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3020" windowHeight="9750"/>
  </bookViews>
  <sheets>
    <sheet name="Д.Ц. " sheetId="3" r:id="rId1"/>
    <sheet name="график работ" sheetId="6" r:id="rId2"/>
    <sheet name="граф.авансов-ПРИ НЕОБХОДИМОСТИ" sheetId="7" r:id="rId3"/>
    <sheet name="график авансов-при необходимост" sheetId="5" state="hidden" r:id="rId4"/>
  </sheets>
  <definedNames>
    <definedName name="_xlnm.Print_Titles" localSheetId="1">'график работ'!$5:$5</definedName>
    <definedName name="_xlnm.Print_Area" localSheetId="2">'граф.авансов-ПРИ НЕОБХОДИМОСТИ'!$A$1:$J$65</definedName>
    <definedName name="_xlnm.Print_Area" localSheetId="3">'график авансов-при необходимост'!$A$1:$H$34</definedName>
    <definedName name="_xlnm.Print_Area" localSheetId="1">'график работ'!$A$1:$J$73</definedName>
    <definedName name="_xlnm.Print_Area" localSheetId="0">'Д.Ц. '!$A$1:$F$74</definedName>
  </definedNames>
  <calcPr calcId="125725"/>
</workbook>
</file>

<file path=xl/calcChain.xml><?xml version="1.0" encoding="utf-8"?>
<calcChain xmlns="http://schemas.openxmlformats.org/spreadsheetml/2006/main">
  <c r="A14" i="7"/>
  <c r="A14" i="6"/>
  <c r="A14" i="3"/>
  <c r="C18" i="5" l="1"/>
  <c r="C23"/>
  <c r="C24"/>
  <c r="C20"/>
  <c r="C21"/>
  <c r="A20"/>
  <c r="B20"/>
  <c r="A21"/>
  <c r="B21"/>
  <c r="A22"/>
  <c r="B22"/>
  <c r="C22"/>
  <c r="A23"/>
  <c r="B23"/>
  <c r="A24"/>
  <c r="B24"/>
  <c r="A19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A11"/>
  <c r="A5"/>
</calcChain>
</file>

<file path=xl/sharedStrings.xml><?xml version="1.0" encoding="utf-8"?>
<sst xmlns="http://schemas.openxmlformats.org/spreadsheetml/2006/main" count="407" uniqueCount="162">
  <si>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</si>
  <si>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</si>
  <si>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</si>
  <si>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</si>
  <si>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</si>
  <si>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</si>
  <si>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</si>
  <si>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</si>
  <si>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Теплоизоляция ТИ</t>
  </si>
  <si>
    <t>Монтажная часть ТМ</t>
  </si>
  <si>
    <t>Конструкции железобетонные КЖ</t>
  </si>
  <si>
    <t>Часть КИПиА АТХ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</si>
  <si>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</si>
  <si>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</si>
  <si>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</si>
  <si>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</si>
  <si>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</si>
  <si>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</si>
  <si>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</si>
  <si>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</si>
  <si>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</si>
  <si>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</si>
  <si>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</si>
  <si>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</si>
  <si>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</si>
  <si>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</si>
  <si>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Первый заместитель директора по кап. строительству</t>
  </si>
  <si>
    <t>№ _______________________________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</si>
  <si>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</si>
  <si>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</si>
  <si>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</si>
  <si>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</si>
  <si>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</si>
  <si>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</si>
  <si>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</si>
  <si>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</si>
  <si>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</si>
  <si>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Электромонтажная часть ЭМ</t>
  </si>
  <si>
    <t>Часть КИПиА АТХ1</t>
  </si>
  <si>
    <t>Конструкции металлические КМ</t>
  </si>
  <si>
    <t>ВСЕГО ПО "ОНСС"</t>
  </si>
  <si>
    <t>Комплекс работ по техническому перевооружению установок УКФГ, 25/7, УПС, ГФУ</t>
  </si>
  <si>
    <t>Оснащение насоса Н-2к установки УКФГ, дистанционным отключением и отсекающими устройствами с дистанционным управлением по проекту 18641</t>
  </si>
  <si>
    <t>Итого по проекту 18641:</t>
  </si>
  <si>
    <t>Замена буйковых уровнемеров и рег. клапанов на УКФГ (7 шт.) по проекту 21-1050/9</t>
  </si>
  <si>
    <t>Итого по проекту 21-1050/9:</t>
  </si>
  <si>
    <t xml:space="preserve">Замена насосов Н-36, 36А установки 25/7 по проекту 18663 </t>
  </si>
  <si>
    <t>Итого по проекту 18663:</t>
  </si>
  <si>
    <t>Замена насоса  10Н-8. УПС по проекту 18553</t>
  </si>
  <si>
    <t>Итого по проекту 18553:</t>
  </si>
  <si>
    <t>Замена насоса  20Н-3р. УПС по проекту 18552</t>
  </si>
  <si>
    <t>Теплоизоляция элетрообогрева трубопроводов</t>
  </si>
  <si>
    <t>Итого по проекту 18552:</t>
  </si>
  <si>
    <t>18599-ОВ</t>
  </si>
  <si>
    <t>Итого по проекту 18599:</t>
  </si>
  <si>
    <t>Замена емкости Е-123 на ГФУ по проекту 18637</t>
  </si>
  <si>
    <t>Итого по проекту 18637:</t>
  </si>
  <si>
    <t>08:01736</t>
  </si>
  <si>
    <t>02:05167</t>
  </si>
  <si>
    <t>08:01735</t>
  </si>
  <si>
    <t>18553-74-ТИ л.1-2</t>
  </si>
  <si>
    <t>18553-74-КЖ л.1</t>
  </si>
  <si>
    <t>18553-74-ТМ л.2 СО л.8</t>
  </si>
  <si>
    <t>18553-74-ЭМ л.1-6 ЭМ.СО л.1-6</t>
  </si>
  <si>
    <t>06:02872</t>
  </si>
  <si>
    <t>18553-74-АТХ л.1-5; АТХ.СО л.1-5</t>
  </si>
  <si>
    <t>06:02855</t>
  </si>
  <si>
    <t>09:02796</t>
  </si>
  <si>
    <t>18552-74-КМ л.1,2</t>
  </si>
  <si>
    <t>03:02510</t>
  </si>
  <si>
    <t>18552-74-ТМ л.1-5 СО л.10</t>
  </si>
  <si>
    <t>02:05100</t>
  </si>
  <si>
    <t>18552-74-ТИ</t>
  </si>
  <si>
    <t>03:02509</t>
  </si>
  <si>
    <t>18552-74-ЭМ л.1-8 СО л.1-9</t>
  </si>
  <si>
    <t>06:02808</t>
  </si>
  <si>
    <t>18552-74-АТХ л.1-5,СО л.1-5</t>
  </si>
  <si>
    <t>06:02813</t>
  </si>
  <si>
    <t>18552-74-АТХ1 л.1 СО л.1-2</t>
  </si>
  <si>
    <t>06:02812</t>
  </si>
  <si>
    <t>18552-74-ТИ (ЭОТ)</t>
  </si>
  <si>
    <t>03:02508</t>
  </si>
  <si>
    <t>18599-КМ л.1</t>
  </si>
  <si>
    <t>08:01505</t>
  </si>
  <si>
    <t>18599-ЭМ л.1-5</t>
  </si>
  <si>
    <t>03:02301</t>
  </si>
  <si>
    <t>03:02296</t>
  </si>
  <si>
    <t>01:00018</t>
  </si>
  <si>
    <t>Технология производства ТХ</t>
  </si>
  <si>
    <t>14:94</t>
  </si>
  <si>
    <t>14:95</t>
  </si>
  <si>
    <t>08:01662</t>
  </si>
  <si>
    <t>06:02800</t>
  </si>
  <si>
    <t>Часть КИПиА - АТХ1</t>
  </si>
  <si>
    <t>09:02732</t>
  </si>
  <si>
    <t>03:02467</t>
  </si>
  <si>
    <t>08:01658</t>
  </si>
  <si>
    <t>09:02730</t>
  </si>
  <si>
    <t>01:03122</t>
  </si>
  <si>
    <t>Теплоизоляция ТИ(ЭОК)</t>
  </si>
  <si>
    <t>03:02366</t>
  </si>
  <si>
    <t>18637-66-ТИА</t>
  </si>
  <si>
    <t>Теплоизоляция ТИА</t>
  </si>
  <si>
    <t>03:02367</t>
  </si>
  <si>
    <t>03:02368</t>
  </si>
  <si>
    <t>03:02370</t>
  </si>
  <si>
    <t>Электрообогрев приборов ЭОК</t>
  </si>
  <si>
    <t>03:02371</t>
  </si>
  <si>
    <t>ЧАСТЬ АТХ1</t>
  </si>
  <si>
    <t>06:02750</t>
  </si>
  <si>
    <t>ЧАСТЬ АТХ</t>
  </si>
  <si>
    <t>06:02751</t>
  </si>
  <si>
    <t>07:01324</t>
  </si>
  <si>
    <t>09:02664</t>
  </si>
  <si>
    <t>02:04944</t>
  </si>
  <si>
    <t>08:01512</t>
  </si>
  <si>
    <t>09:02620</t>
  </si>
  <si>
    <t>Часть КИПиА - АТХ</t>
  </si>
  <si>
    <t>09:02625</t>
  </si>
  <si>
    <t>18553-74-АТХ1 л.1с изм.1; СО л.1-3;  9941-(1)-74-000-АТХ изм.54</t>
  </si>
  <si>
    <t>21-1050/9-ТХ.СО 1-2</t>
  </si>
  <si>
    <t>21-1050/9-ТИ 1-2</t>
  </si>
  <si>
    <t>21-1050/9-АТХ л. 1-4</t>
  </si>
  <si>
    <t>Автоматизация технологических процессов - часть АТХ</t>
  </si>
  <si>
    <t>21-1050/9-АТХ л 4</t>
  </si>
  <si>
    <t>Демонтажные работы. Автоматизация технологических процессов - часть АТХ</t>
  </si>
  <si>
    <t xml:space="preserve">18663-25-КЖ, л.1-2      </t>
  </si>
  <si>
    <t xml:space="preserve">18663-25-ТМ л.1-5, ТМ.СО л.1-9  </t>
  </si>
  <si>
    <t>18663-25-ТИ</t>
  </si>
  <si>
    <t xml:space="preserve">18663-25-ЭМ  л.1-8; ЭМ.СО. л.1-3.     </t>
  </si>
  <si>
    <t>18663-25-АТХ л. 1-5. СО.1-9.</t>
  </si>
  <si>
    <t>Часть КИПиА - АТХ с изм 1</t>
  </si>
  <si>
    <t xml:space="preserve">18663-25-АТХ1 л. 1; СО. л. 1-2; YRU.C138849 изм.4.    </t>
  </si>
  <si>
    <t>Замена  кондиционеров. УПС по проекту 18599</t>
  </si>
  <si>
    <t>18637-66-КЖ, л.1,2</t>
  </si>
  <si>
    <t>18637-66-КМ</t>
  </si>
  <si>
    <t>18637-66-ТМ л.1-8, СО л.1-14</t>
  </si>
  <si>
    <t>18637-66-ТИ</t>
  </si>
  <si>
    <t>18637-66-ЭН, л 1-4.</t>
  </si>
  <si>
    <t>Наружное электроосвещение - ЭН</t>
  </si>
  <si>
    <t>18637-66-АТХ л 1-6;  АТХ.СО.  л. 1-6</t>
  </si>
  <si>
    <t xml:space="preserve">18637-66-АТХ1 л.1: АТХ1.СО. л. 1-3  </t>
  </si>
  <si>
    <t>18637-66-ЭОК л.1-7</t>
  </si>
  <si>
    <t>18637-66-ТИ(ЭОК)</t>
  </si>
  <si>
    <t>Приведение опасного производственного объекта цеха №5 (УКФГ)  к требованиям правил</t>
  </si>
  <si>
    <t>18641-104/4-ТМ л.1-2</t>
  </si>
  <si>
    <t>18641-104/4-ТИ</t>
  </si>
  <si>
    <t>18641-104/4-АТХ л 1-3, СО л 1-3</t>
  </si>
  <si>
    <t xml:space="preserve">18641-104/4-АТХ1 л 1, СО л1-3; 17366-104/11,12-АТХ1 изм.8 л 3, 42, 43.   </t>
  </si>
  <si>
    <t xml:space="preserve">ВСЕГО </t>
  </si>
  <si>
    <t>ВСЕГО  без НДС</t>
  </si>
  <si>
    <t>Май 
2016 г</t>
  </si>
  <si>
    <t>Июнь 
2016 г</t>
  </si>
  <si>
    <t>Август 2016 г</t>
  </si>
  <si>
    <t>Сентябрь 2016 г</t>
  </si>
  <si>
    <t>Октябрь 2016г</t>
  </si>
  <si>
    <t>1-25 ноября 2016 г</t>
  </si>
  <si>
    <t>Июль 
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</si>
  <si>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</si>
  <si>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ВСЕГО руб. с НДС</t>
  </si>
  <si>
    <t>ВСЕГО ПО "Приведение опасного производственного объекта цеха №5 (УКФГ)  к требованиям правил"</t>
  </si>
  <si>
    <t>погашение аванса по месяцам, в руб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</si>
</sst>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42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charset val="204"/>
    </font>
    <font>
      <sz val="11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wrapText="1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6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19" borderId="0" applyNumberFormat="0" applyBorder="0" applyAlignment="0" applyProtection="0"/>
    <xf numFmtId="0" fontId="24" fillId="8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6" borderId="43" applyNumberFormat="0" applyAlignment="0" applyProtection="0"/>
    <xf numFmtId="0" fontId="26" fillId="27" borderId="44" applyNumberFormat="0" applyAlignment="0" applyProtection="0"/>
    <xf numFmtId="0" fontId="27" fillId="27" borderId="43" applyNumberFormat="0" applyAlignment="0" applyProtection="0"/>
    <xf numFmtId="0" fontId="28" fillId="0" borderId="45" applyNumberFormat="0" applyFill="0" applyAlignment="0" applyProtection="0"/>
    <xf numFmtId="0" fontId="29" fillId="0" borderId="46" applyNumberFormat="0" applyFill="0" applyAlignment="0" applyProtection="0"/>
    <xf numFmtId="0" fontId="30" fillId="0" borderId="4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48" applyNumberFormat="0" applyFill="0" applyAlignment="0" applyProtection="0"/>
    <xf numFmtId="0" fontId="32" fillId="28" borderId="49" applyNumberFormat="0" applyAlignment="0" applyProtection="0"/>
    <xf numFmtId="0" fontId="33" fillId="0" borderId="0" applyNumberFormat="0" applyFill="0" applyBorder="0" applyAlignment="0" applyProtection="0"/>
    <xf numFmtId="0" fontId="34" fillId="29" borderId="0" applyNumberFormat="0" applyBorder="0" applyAlignment="0" applyProtection="0"/>
    <xf numFmtId="0" fontId="35" fillId="0" borderId="0"/>
    <xf numFmtId="0" fontId="6" fillId="0" borderId="0"/>
    <xf numFmtId="0" fontId="36" fillId="30" borderId="0" applyNumberFormat="0" applyBorder="0" applyAlignment="0" applyProtection="0"/>
    <xf numFmtId="0" fontId="37" fillId="0" borderId="0" applyNumberFormat="0" applyFill="0" applyBorder="0" applyAlignment="0" applyProtection="0"/>
    <xf numFmtId="0" fontId="4" fillId="31" borderId="50" applyNumberFormat="0" applyFont="0" applyAlignment="0" applyProtection="0"/>
    <xf numFmtId="0" fontId="38" fillId="0" borderId="51" applyNumberFormat="0" applyFill="0" applyAlignment="0" applyProtection="0"/>
    <xf numFmtId="0" fontId="39" fillId="0" borderId="0" applyNumberFormat="0" applyFill="0" applyBorder="0" applyAlignment="0" applyProtection="0"/>
    <xf numFmtId="0" fontId="40" fillId="32" borderId="0" applyNumberFormat="0" applyBorder="0" applyAlignment="0" applyProtection="0"/>
  </cellStyleXfs>
  <cellXfs count="223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4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6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4" fillId="0" borderId="14" xfId="0" applyFont="1" applyFill="1" applyBorder="1">
      <alignment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wrapText="1"/>
    </xf>
    <xf numFmtId="164" fontId="0" fillId="0" borderId="0" xfId="0" applyNumberFormat="1" applyFont="1" applyAlignment="1"/>
    <xf numFmtId="165" fontId="18" fillId="0" borderId="16" xfId="0" applyNumberFormat="1" applyFont="1" applyBorder="1" applyAlignment="1">
      <alignment horizontal="left" vertical="top" textRotation="90" wrapText="1"/>
    </xf>
    <xf numFmtId="165" fontId="18" fillId="0" borderId="17" xfId="0" applyNumberFormat="1" applyFont="1" applyBorder="1" applyAlignment="1">
      <alignment horizontal="left" vertical="top" textRotation="90" wrapText="1"/>
    </xf>
    <xf numFmtId="0" fontId="14" fillId="0" borderId="12" xfId="0" applyFont="1" applyFill="1" applyBorder="1">
      <alignment wrapText="1"/>
    </xf>
    <xf numFmtId="0" fontId="17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>
      <alignment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>
      <alignment wrapText="1"/>
    </xf>
    <xf numFmtId="0" fontId="14" fillId="0" borderId="13" xfId="0" applyFont="1" applyFill="1" applyBorder="1">
      <alignment wrapText="1"/>
    </xf>
    <xf numFmtId="0" fontId="13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3" fillId="0" borderId="21" xfId="0" applyFont="1" applyFill="1" applyBorder="1">
      <alignment wrapText="1"/>
    </xf>
    <xf numFmtId="0" fontId="13" fillId="0" borderId="15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19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0" fontId="3" fillId="0" borderId="24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0" xfId="0" applyFont="1" applyFill="1">
      <alignment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2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9" fontId="3" fillId="0" borderId="5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53" xfId="0" applyFont="1" applyFill="1" applyBorder="1" applyAlignment="1">
      <alignment horizontal="center" wrapText="1"/>
    </xf>
    <xf numFmtId="0" fontId="22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164" fontId="41" fillId="0" borderId="54" xfId="0" applyNumberFormat="1" applyFont="1" applyBorder="1" applyAlignment="1">
      <alignment horizontal="center" vertical="center" wrapText="1"/>
    </xf>
    <xf numFmtId="164" fontId="41" fillId="0" borderId="5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Border="1">
      <alignment wrapText="1"/>
    </xf>
    <xf numFmtId="0" fontId="19" fillId="0" borderId="12" xfId="0" applyFont="1" applyBorder="1" applyAlignment="1">
      <alignment horizontal="justify" vertical="center" wrapText="1"/>
    </xf>
    <xf numFmtId="20" fontId="3" fillId="0" borderId="12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justify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1" fillId="0" borderId="12" xfId="0" applyFont="1" applyFill="1" applyBorder="1">
      <alignment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wrapText="1"/>
    </xf>
    <xf numFmtId="0" fontId="19" fillId="0" borderId="6" xfId="0" applyFont="1" applyBorder="1" applyAlignment="1">
      <alignment horizontal="justify" vertical="center" wrapText="1"/>
    </xf>
    <xf numFmtId="0" fontId="3" fillId="0" borderId="7" xfId="0" applyFont="1" applyBorder="1">
      <alignment wrapText="1"/>
    </xf>
    <xf numFmtId="0" fontId="3" fillId="0" borderId="13" xfId="0" applyFont="1" applyFill="1" applyBorder="1">
      <alignment wrapText="1"/>
    </xf>
    <xf numFmtId="0" fontId="3" fillId="0" borderId="11" xfId="0" applyFont="1" applyFill="1" applyBorder="1" applyAlignment="1">
      <alignment horizontal="center" wrapText="1"/>
    </xf>
    <xf numFmtId="0" fontId="21" fillId="0" borderId="13" xfId="0" applyFont="1" applyFill="1" applyBorder="1">
      <alignment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3" fillId="0" borderId="16" xfId="0" applyFont="1" applyBorder="1">
      <alignment wrapText="1"/>
    </xf>
    <xf numFmtId="0" fontId="11" fillId="0" borderId="16" xfId="0" applyFont="1" applyBorder="1" applyAlignment="1">
      <alignment horizontal="justify" vertical="center" wrapText="1"/>
    </xf>
    <xf numFmtId="0" fontId="3" fillId="0" borderId="17" xfId="0" applyFont="1" applyBorder="1">
      <alignment wrapText="1"/>
    </xf>
    <xf numFmtId="0" fontId="12" fillId="0" borderId="0" xfId="37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3" fillId="0" borderId="57" xfId="0" applyFont="1" applyBorder="1">
      <alignment wrapText="1"/>
    </xf>
    <xf numFmtId="164" fontId="0" fillId="0" borderId="14" xfId="0" applyNumberFormat="1" applyFont="1" applyBorder="1" applyAlignment="1"/>
    <xf numFmtId="165" fontId="18" fillId="0" borderId="21" xfId="0" applyNumberFormat="1" applyFont="1" applyBorder="1" applyAlignment="1">
      <alignment horizontal="left" vertical="top" textRotation="90" wrapText="1"/>
    </xf>
    <xf numFmtId="165" fontId="18" fillId="0" borderId="15" xfId="0" applyNumberFormat="1" applyFont="1" applyBorder="1" applyAlignment="1">
      <alignment horizontal="left" vertical="top" textRotation="90" wrapText="1"/>
    </xf>
    <xf numFmtId="0" fontId="14" fillId="0" borderId="21" xfId="0" applyFont="1" applyFill="1" applyBorder="1">
      <alignment wrapText="1"/>
    </xf>
    <xf numFmtId="0" fontId="11" fillId="0" borderId="3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15" xfId="0" applyFont="1" applyBorder="1" applyAlignment="1">
      <alignment horizontal="justify" vertical="center" wrapText="1"/>
    </xf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9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right" vertical="center" wrapText="1"/>
    </xf>
    <xf numFmtId="0" fontId="2" fillId="0" borderId="36" xfId="0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9" borderId="37" xfId="0" applyFont="1" applyFill="1" applyBorder="1" applyAlignment="1">
      <alignment horizontal="center" vertical="center" wrapText="1"/>
    </xf>
    <xf numFmtId="0" fontId="2" fillId="9" borderId="38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right" vertical="center" wrapText="1"/>
    </xf>
    <xf numFmtId="0" fontId="2" fillId="0" borderId="30" xfId="0" applyFont="1" applyFill="1" applyBorder="1" applyAlignment="1">
      <alignment horizontal="right" vertical="center" wrapText="1"/>
    </xf>
    <xf numFmtId="0" fontId="3" fillId="0" borderId="38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20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12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 textRotation="90" wrapText="1"/>
    </xf>
    <xf numFmtId="0" fontId="18" fillId="0" borderId="12" xfId="0" applyFont="1" applyBorder="1" applyAlignment="1">
      <alignment horizontal="center" vertical="center" textRotation="90" wrapText="1"/>
    </xf>
    <xf numFmtId="0" fontId="18" fillId="0" borderId="21" xfId="0" applyFont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textRotation="90" wrapText="1"/>
    </xf>
    <xf numFmtId="164" fontId="0" fillId="0" borderId="42" xfId="0" applyNumberFormat="1" applyFont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18" fillId="0" borderId="16" xfId="0" applyFont="1" applyBorder="1" applyAlignment="1">
      <alignment horizontal="center" vertical="center" textRotation="90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"/>
  <sheetViews>
    <sheetView tabSelected="1" view="pageBreakPreview" zoomScale="75" zoomScaleSheetLayoutView="75" workbookViewId="0">
      <selection activeCell="C24" sqref="C24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24" customWidth="1"/>
    <col min="5" max="5" width="16.1640625" style="1" customWidth="1"/>
    <col min="6" max="6" width="17.6640625" style="1" customWidth="1"/>
    <col min="7" max="7" width="25.83203125" style="1" customWidth="1"/>
    <col min="8" max="8" width="9.33203125" style="1"/>
    <col min="9" max="9" width="55.33203125" style="1" customWidth="1"/>
    <col min="10" max="16384" width="9.33203125" style="1"/>
  </cols>
  <sheetData>
    <row r="1" spans="1:9" ht="24.75" customHeight="1">
      <c r="A1" s="164" t="s">
        <v>2</v>
      </c>
      <c r="B1" s="164"/>
      <c r="C1" s="164"/>
      <c r="D1" s="164"/>
      <c r="E1" s="164"/>
      <c r="F1" s="164"/>
      <c r="G1" s="2"/>
    </row>
    <row r="2" spans="1:9" ht="18" customHeight="1">
      <c r="A2" s="165"/>
      <c r="B2" s="165"/>
      <c r="C2" s="165"/>
      <c r="D2" s="165"/>
      <c r="E2" s="165"/>
      <c r="F2" s="165"/>
      <c r="G2" s="2"/>
    </row>
    <row r="3" spans="1:9" ht="16.5" customHeight="1">
      <c r="A3" s="166" t="s">
        <v>1</v>
      </c>
      <c r="B3" s="166"/>
      <c r="C3" s="166"/>
      <c r="D3" s="166"/>
      <c r="E3" s="166"/>
      <c r="F3" s="166"/>
      <c r="G3" s="3"/>
    </row>
    <row r="4" spans="1:9" ht="44.25" customHeight="1" thickBot="1">
      <c r="A4" s="160" t="s">
        <v>41</v>
      </c>
      <c r="B4" s="160"/>
      <c r="C4" s="160"/>
      <c r="D4" s="160"/>
      <c r="E4" s="160"/>
      <c r="F4" s="160"/>
      <c r="G4" s="4"/>
      <c r="I4" s="73"/>
    </row>
    <row r="5" spans="1:9" ht="46.5" customHeight="1" thickBot="1">
      <c r="A5" s="17" t="s">
        <v>0</v>
      </c>
      <c r="B5" s="18" t="s">
        <v>3</v>
      </c>
      <c r="C5" s="18" t="s">
        <v>4</v>
      </c>
      <c r="D5" s="21" t="s">
        <v>5</v>
      </c>
      <c r="E5" s="18" t="s">
        <v>6</v>
      </c>
      <c r="F5" s="19" t="s">
        <v>7</v>
      </c>
      <c r="G5" s="3"/>
      <c r="I5" s="73"/>
    </row>
    <row r="6" spans="1:9" ht="21" customHeight="1">
      <c r="A6" s="167" t="s">
        <v>28</v>
      </c>
      <c r="B6" s="168"/>
      <c r="C6" s="168"/>
      <c r="D6" s="168"/>
      <c r="E6" s="168"/>
      <c r="F6" s="169"/>
      <c r="G6" s="3"/>
      <c r="I6" s="73"/>
    </row>
    <row r="7" spans="1:9" s="16" customFormat="1" ht="28.5" customHeight="1">
      <c r="A7" s="161" t="s">
        <v>44</v>
      </c>
      <c r="B7" s="162"/>
      <c r="C7" s="162"/>
      <c r="D7" s="162"/>
      <c r="E7" s="162"/>
      <c r="F7" s="163"/>
      <c r="I7" s="73"/>
    </row>
    <row r="8" spans="1:9" s="16" customFormat="1" ht="24" customHeight="1">
      <c r="A8" s="39">
        <v>1</v>
      </c>
      <c r="B8" s="40" t="s">
        <v>120</v>
      </c>
      <c r="C8" s="40" t="s">
        <v>88</v>
      </c>
      <c r="D8" s="94">
        <v>0.61875000000000002</v>
      </c>
      <c r="E8" s="41"/>
      <c r="F8" s="43"/>
      <c r="I8" s="73"/>
    </row>
    <row r="9" spans="1:9" s="16" customFormat="1" ht="19.5" customHeight="1">
      <c r="A9" s="39">
        <v>2</v>
      </c>
      <c r="B9" s="40" t="s">
        <v>121</v>
      </c>
      <c r="C9" s="40" t="s">
        <v>8</v>
      </c>
      <c r="D9" s="95" t="s">
        <v>87</v>
      </c>
      <c r="E9" s="41"/>
      <c r="F9" s="42"/>
    </row>
    <row r="10" spans="1:9" s="16" customFormat="1" ht="30.75" customHeight="1">
      <c r="A10" s="39">
        <v>3</v>
      </c>
      <c r="B10" s="40" t="s">
        <v>122</v>
      </c>
      <c r="C10" s="40" t="s">
        <v>123</v>
      </c>
      <c r="D10" s="75" t="s">
        <v>89</v>
      </c>
      <c r="E10" s="41"/>
      <c r="F10" s="44"/>
    </row>
    <row r="11" spans="1:9" s="16" customFormat="1" ht="44.25" customHeight="1">
      <c r="A11" s="39">
        <v>4</v>
      </c>
      <c r="B11" s="40" t="s">
        <v>124</v>
      </c>
      <c r="C11" s="40" t="s">
        <v>125</v>
      </c>
      <c r="D11" s="75" t="s">
        <v>90</v>
      </c>
      <c r="E11" s="41"/>
      <c r="F11" s="42"/>
    </row>
    <row r="12" spans="1:9" s="16" customFormat="1" ht="21.75" customHeight="1">
      <c r="A12" s="153" t="s">
        <v>45</v>
      </c>
      <c r="B12" s="154"/>
      <c r="C12" s="154"/>
      <c r="D12" s="154"/>
      <c r="E12" s="154"/>
      <c r="F12" s="45"/>
    </row>
    <row r="13" spans="1:9" s="16" customFormat="1" ht="26.25" customHeight="1">
      <c r="A13" s="155" t="s">
        <v>46</v>
      </c>
      <c r="B13" s="156"/>
      <c r="C13" s="156"/>
      <c r="D13" s="156"/>
      <c r="E13" s="156"/>
      <c r="F13" s="157"/>
      <c r="I13" s="74"/>
    </row>
    <row r="14" spans="1:9" s="16" customFormat="1" ht="30" customHeight="1">
      <c r="A14" s="39">
        <f>A11+1</f>
        <v>5</v>
      </c>
      <c r="B14" s="40" t="s">
        <v>126</v>
      </c>
      <c r="C14" s="40" t="s">
        <v>10</v>
      </c>
      <c r="D14" s="75" t="s">
        <v>91</v>
      </c>
      <c r="E14" s="92"/>
      <c r="F14" s="98"/>
      <c r="I14" s="74"/>
    </row>
    <row r="15" spans="1:9" s="16" customFormat="1" ht="30">
      <c r="A15" s="39">
        <v>6</v>
      </c>
      <c r="B15" s="40" t="s">
        <v>127</v>
      </c>
      <c r="C15" s="40" t="s">
        <v>9</v>
      </c>
      <c r="D15" s="75" t="s">
        <v>96</v>
      </c>
      <c r="E15" s="92"/>
      <c r="F15" s="98"/>
      <c r="I15" s="74"/>
    </row>
    <row r="16" spans="1:9" s="16" customFormat="1" ht="24" customHeight="1">
      <c r="A16" s="39">
        <v>7</v>
      </c>
      <c r="B16" s="78" t="s">
        <v>128</v>
      </c>
      <c r="C16" s="40" t="s">
        <v>8</v>
      </c>
      <c r="D16" s="75" t="s">
        <v>95</v>
      </c>
      <c r="E16" s="92"/>
      <c r="F16" s="98"/>
      <c r="I16" s="74"/>
    </row>
    <row r="17" spans="1:9" s="16" customFormat="1" ht="31.5" customHeight="1">
      <c r="A17" s="39">
        <v>8</v>
      </c>
      <c r="B17" s="83" t="s">
        <v>129</v>
      </c>
      <c r="C17" s="83" t="s">
        <v>37</v>
      </c>
      <c r="D17" s="75" t="s">
        <v>92</v>
      </c>
      <c r="E17" s="81"/>
      <c r="F17" s="85"/>
      <c r="I17" s="74"/>
    </row>
    <row r="18" spans="1:9" s="16" customFormat="1" ht="31.5" customHeight="1">
      <c r="A18" s="39">
        <v>9</v>
      </c>
      <c r="B18" s="40" t="s">
        <v>130</v>
      </c>
      <c r="C18" s="40" t="s">
        <v>131</v>
      </c>
      <c r="D18" s="75" t="s">
        <v>97</v>
      </c>
      <c r="E18" s="81"/>
      <c r="F18" s="77"/>
      <c r="I18" s="74"/>
    </row>
    <row r="19" spans="1:9" s="16" customFormat="1" ht="32.25" customHeight="1">
      <c r="A19" s="39">
        <v>10</v>
      </c>
      <c r="B19" s="40" t="s">
        <v>132</v>
      </c>
      <c r="C19" s="40" t="s">
        <v>93</v>
      </c>
      <c r="D19" s="75" t="s">
        <v>94</v>
      </c>
      <c r="E19" s="81"/>
      <c r="F19" s="77"/>
      <c r="I19" s="74"/>
    </row>
    <row r="20" spans="1:9" s="16" customFormat="1" ht="21.75" customHeight="1">
      <c r="A20" s="158" t="s">
        <v>47</v>
      </c>
      <c r="B20" s="159"/>
      <c r="C20" s="159"/>
      <c r="D20" s="159"/>
      <c r="E20" s="159"/>
      <c r="F20" s="80"/>
      <c r="I20" s="74"/>
    </row>
    <row r="21" spans="1:9" s="16" customFormat="1" ht="23.25" customHeight="1">
      <c r="A21" s="155" t="s">
        <v>48</v>
      </c>
      <c r="B21" s="156"/>
      <c r="C21" s="156"/>
      <c r="D21" s="156"/>
      <c r="E21" s="156"/>
      <c r="F21" s="157"/>
      <c r="I21" s="74"/>
    </row>
    <row r="22" spans="1:9" s="16" customFormat="1" ht="21.75" customHeight="1">
      <c r="A22" s="39">
        <v>11</v>
      </c>
      <c r="B22" s="40" t="s">
        <v>61</v>
      </c>
      <c r="C22" s="40" t="s">
        <v>10</v>
      </c>
      <c r="D22" s="41" t="s">
        <v>57</v>
      </c>
      <c r="E22" s="92"/>
      <c r="F22" s="98"/>
      <c r="I22" s="74"/>
    </row>
    <row r="23" spans="1:9" s="16" customFormat="1" ht="21.75" customHeight="1">
      <c r="A23" s="39">
        <v>12</v>
      </c>
      <c r="B23" s="40" t="s">
        <v>62</v>
      </c>
      <c r="C23" s="40" t="s">
        <v>9</v>
      </c>
      <c r="D23" s="41" t="s">
        <v>58</v>
      </c>
      <c r="E23" s="92"/>
      <c r="F23" s="98"/>
      <c r="I23" s="74"/>
    </row>
    <row r="24" spans="1:9" s="16" customFormat="1" ht="21.75" customHeight="1">
      <c r="A24" s="39">
        <v>13</v>
      </c>
      <c r="B24" s="78" t="s">
        <v>60</v>
      </c>
      <c r="C24" s="40" t="s">
        <v>8</v>
      </c>
      <c r="D24" s="41" t="s">
        <v>59</v>
      </c>
      <c r="E24" s="92"/>
      <c r="F24" s="98"/>
      <c r="I24" s="74"/>
    </row>
    <row r="25" spans="1:9" s="16" customFormat="1" ht="33.6" customHeight="1">
      <c r="A25" s="82">
        <v>14</v>
      </c>
      <c r="B25" s="83" t="s">
        <v>63</v>
      </c>
      <c r="C25" s="83" t="s">
        <v>37</v>
      </c>
      <c r="D25" s="84" t="s">
        <v>64</v>
      </c>
      <c r="E25" s="81"/>
      <c r="F25" s="85"/>
      <c r="I25" s="74"/>
    </row>
    <row r="26" spans="1:9" s="16" customFormat="1" ht="31.5" customHeight="1">
      <c r="A26" s="39">
        <v>15</v>
      </c>
      <c r="B26" s="40" t="s">
        <v>65</v>
      </c>
      <c r="C26" s="40" t="s">
        <v>11</v>
      </c>
      <c r="D26" s="75" t="s">
        <v>66</v>
      </c>
      <c r="E26" s="81"/>
      <c r="F26" s="77"/>
      <c r="I26" s="74"/>
    </row>
    <row r="27" spans="1:9" s="16" customFormat="1" ht="45" customHeight="1">
      <c r="A27" s="39">
        <v>16</v>
      </c>
      <c r="B27" s="40" t="s">
        <v>119</v>
      </c>
      <c r="C27" s="40" t="s">
        <v>38</v>
      </c>
      <c r="D27" s="75" t="s">
        <v>67</v>
      </c>
      <c r="E27" s="81"/>
      <c r="F27" s="77"/>
      <c r="I27" s="74"/>
    </row>
    <row r="28" spans="1:9" s="16" customFormat="1" ht="21.75" customHeight="1">
      <c r="A28" s="158" t="s">
        <v>49</v>
      </c>
      <c r="B28" s="159"/>
      <c r="C28" s="159"/>
      <c r="D28" s="159"/>
      <c r="E28" s="159"/>
      <c r="F28" s="80"/>
      <c r="I28" s="74"/>
    </row>
    <row r="29" spans="1:9" s="16" customFormat="1" ht="23.25" customHeight="1">
      <c r="A29" s="155" t="s">
        <v>50</v>
      </c>
      <c r="B29" s="156"/>
      <c r="C29" s="156"/>
      <c r="D29" s="156"/>
      <c r="E29" s="156"/>
      <c r="F29" s="157"/>
      <c r="I29" s="74"/>
    </row>
    <row r="30" spans="1:9" s="20" customFormat="1" ht="21.75" customHeight="1">
      <c r="A30" s="39">
        <v>17</v>
      </c>
      <c r="B30" s="40" t="s">
        <v>68</v>
      </c>
      <c r="C30" s="40" t="s">
        <v>39</v>
      </c>
      <c r="D30" s="41" t="s">
        <v>69</v>
      </c>
      <c r="E30" s="92"/>
      <c r="F30" s="98"/>
      <c r="I30" s="74"/>
    </row>
    <row r="31" spans="1:9" s="16" customFormat="1" ht="21.75" customHeight="1">
      <c r="A31" s="39">
        <v>18</v>
      </c>
      <c r="B31" s="40" t="s">
        <v>70</v>
      </c>
      <c r="C31" s="40" t="s">
        <v>9</v>
      </c>
      <c r="D31" s="41" t="s">
        <v>71</v>
      </c>
      <c r="E31" s="92"/>
      <c r="F31" s="98"/>
      <c r="I31" s="74"/>
    </row>
    <row r="32" spans="1:9" s="16" customFormat="1" ht="21.75" customHeight="1">
      <c r="A32" s="39">
        <v>19</v>
      </c>
      <c r="B32" s="78" t="s">
        <v>72</v>
      </c>
      <c r="C32" s="40" t="s">
        <v>8</v>
      </c>
      <c r="D32" s="41" t="s">
        <v>73</v>
      </c>
      <c r="E32" s="92"/>
      <c r="F32" s="98"/>
      <c r="I32" s="74"/>
    </row>
    <row r="33" spans="1:9" s="16" customFormat="1" ht="31.5" customHeight="1">
      <c r="A33" s="82">
        <v>20</v>
      </c>
      <c r="B33" s="83" t="s">
        <v>74</v>
      </c>
      <c r="C33" s="83" t="s">
        <v>37</v>
      </c>
      <c r="D33" s="41" t="s">
        <v>75</v>
      </c>
      <c r="E33" s="81"/>
      <c r="F33" s="85"/>
      <c r="I33" s="74"/>
    </row>
    <row r="34" spans="1:9" s="16" customFormat="1" ht="31.5" customHeight="1">
      <c r="A34" s="39">
        <v>21</v>
      </c>
      <c r="B34" s="40" t="s">
        <v>76</v>
      </c>
      <c r="C34" s="40" t="s">
        <v>11</v>
      </c>
      <c r="D34" s="41" t="s">
        <v>77</v>
      </c>
      <c r="E34" s="81"/>
      <c r="F34" s="77"/>
      <c r="I34" s="74"/>
    </row>
    <row r="35" spans="1:9" s="16" customFormat="1" ht="30.75" customHeight="1">
      <c r="A35" s="39">
        <v>22</v>
      </c>
      <c r="B35" s="86" t="s">
        <v>78</v>
      </c>
      <c r="C35" s="86" t="s">
        <v>38</v>
      </c>
      <c r="D35" s="41" t="s">
        <v>79</v>
      </c>
      <c r="E35" s="87"/>
      <c r="F35" s="77"/>
      <c r="I35" s="74"/>
    </row>
    <row r="36" spans="1:9" s="16" customFormat="1" ht="30.75" customHeight="1">
      <c r="A36" s="99">
        <v>23</v>
      </c>
      <c r="B36" s="40" t="s">
        <v>80</v>
      </c>
      <c r="C36" s="78" t="s">
        <v>51</v>
      </c>
      <c r="D36" s="41" t="s">
        <v>81</v>
      </c>
      <c r="E36" s="50"/>
      <c r="F36" s="80"/>
      <c r="I36" s="74"/>
    </row>
    <row r="37" spans="1:9" s="16" customFormat="1" ht="21.75" customHeight="1">
      <c r="A37" s="158" t="s">
        <v>52</v>
      </c>
      <c r="B37" s="159"/>
      <c r="C37" s="159"/>
      <c r="D37" s="159"/>
      <c r="E37" s="159"/>
      <c r="F37" s="80"/>
      <c r="I37" s="74"/>
    </row>
    <row r="38" spans="1:9" s="16" customFormat="1" ht="21.75" customHeight="1">
      <c r="A38" s="155" t="s">
        <v>133</v>
      </c>
      <c r="B38" s="156"/>
      <c r="C38" s="156"/>
      <c r="D38" s="156"/>
      <c r="E38" s="156"/>
      <c r="F38" s="157"/>
    </row>
    <row r="39" spans="1:9" s="16" customFormat="1" ht="21.75" customHeight="1">
      <c r="A39" s="93">
        <v>24</v>
      </c>
      <c r="B39" s="40" t="s">
        <v>82</v>
      </c>
      <c r="C39" s="40" t="s">
        <v>39</v>
      </c>
      <c r="D39" s="41" t="s">
        <v>83</v>
      </c>
      <c r="E39" s="92"/>
      <c r="F39" s="98"/>
    </row>
    <row r="40" spans="1:9" s="16" customFormat="1" ht="21.75" customHeight="1">
      <c r="A40" s="82">
        <v>25</v>
      </c>
      <c r="B40" s="83" t="s">
        <v>84</v>
      </c>
      <c r="C40" s="83" t="s">
        <v>37</v>
      </c>
      <c r="D40" s="84" t="s">
        <v>85</v>
      </c>
      <c r="E40" s="81"/>
      <c r="F40" s="85"/>
    </row>
    <row r="41" spans="1:9" s="16" customFormat="1" ht="21.75" customHeight="1">
      <c r="A41" s="39">
        <v>26</v>
      </c>
      <c r="B41" s="40" t="s">
        <v>53</v>
      </c>
      <c r="C41" s="40" t="s">
        <v>11</v>
      </c>
      <c r="D41" s="75" t="s">
        <v>86</v>
      </c>
      <c r="E41" s="81"/>
      <c r="F41" s="77"/>
    </row>
    <row r="42" spans="1:9" s="16" customFormat="1" ht="21.75" customHeight="1">
      <c r="A42" s="158" t="s">
        <v>54</v>
      </c>
      <c r="B42" s="159"/>
      <c r="C42" s="159"/>
      <c r="D42" s="159"/>
      <c r="E42" s="159"/>
      <c r="F42" s="80"/>
    </row>
    <row r="43" spans="1:9" s="16" customFormat="1" ht="21.75" customHeight="1">
      <c r="A43" s="155" t="s">
        <v>55</v>
      </c>
      <c r="B43" s="156"/>
      <c r="C43" s="156"/>
      <c r="D43" s="156"/>
      <c r="E43" s="156"/>
      <c r="F43" s="157"/>
    </row>
    <row r="44" spans="1:9" s="16" customFormat="1" ht="21.75" customHeight="1">
      <c r="A44" s="39">
        <v>27</v>
      </c>
      <c r="B44" s="40" t="s">
        <v>134</v>
      </c>
      <c r="C44" s="40" t="s">
        <v>10</v>
      </c>
      <c r="D44" s="75" t="s">
        <v>98</v>
      </c>
      <c r="E44" s="92"/>
      <c r="F44" s="98"/>
    </row>
    <row r="45" spans="1:9" s="16" customFormat="1" ht="21.75" customHeight="1">
      <c r="A45" s="39">
        <v>28</v>
      </c>
      <c r="B45" s="40" t="s">
        <v>135</v>
      </c>
      <c r="C45" s="40" t="s">
        <v>39</v>
      </c>
      <c r="D45" s="75" t="s">
        <v>107</v>
      </c>
      <c r="E45" s="92"/>
      <c r="F45" s="98"/>
    </row>
    <row r="46" spans="1:9" s="16" customFormat="1" ht="32.25" customHeight="1">
      <c r="A46" s="39">
        <v>29</v>
      </c>
      <c r="B46" s="40" t="s">
        <v>136</v>
      </c>
      <c r="C46" s="40" t="s">
        <v>9</v>
      </c>
      <c r="D46" s="75" t="s">
        <v>112</v>
      </c>
      <c r="E46" s="92"/>
      <c r="F46" s="98"/>
    </row>
    <row r="47" spans="1:9" s="16" customFormat="1" ht="21.75" customHeight="1">
      <c r="A47" s="39">
        <v>30</v>
      </c>
      <c r="B47" s="78" t="s">
        <v>137</v>
      </c>
      <c r="C47" s="40" t="s">
        <v>8</v>
      </c>
      <c r="D47" s="75" t="s">
        <v>104</v>
      </c>
      <c r="E47" s="92"/>
      <c r="F47" s="98"/>
    </row>
    <row r="48" spans="1:9" s="16" customFormat="1" ht="21.75" customHeight="1">
      <c r="A48" s="39">
        <v>31</v>
      </c>
      <c r="B48" s="83" t="s">
        <v>138</v>
      </c>
      <c r="C48" s="83" t="s">
        <v>139</v>
      </c>
      <c r="D48" s="75" t="s">
        <v>113</v>
      </c>
      <c r="E48" s="81"/>
      <c r="F48" s="85"/>
    </row>
    <row r="49" spans="1:9" s="16" customFormat="1" ht="32.25" customHeight="1">
      <c r="A49" s="39">
        <v>32</v>
      </c>
      <c r="B49" s="40" t="s">
        <v>140</v>
      </c>
      <c r="C49" s="40" t="s">
        <v>110</v>
      </c>
      <c r="D49" s="75" t="s">
        <v>111</v>
      </c>
      <c r="E49" s="87"/>
      <c r="F49" s="77"/>
    </row>
    <row r="50" spans="1:9" s="16" customFormat="1" ht="34.5" customHeight="1">
      <c r="A50" s="39">
        <v>33</v>
      </c>
      <c r="B50" s="86" t="s">
        <v>141</v>
      </c>
      <c r="C50" s="86" t="s">
        <v>108</v>
      </c>
      <c r="D50" s="96" t="s">
        <v>109</v>
      </c>
      <c r="E50" s="41"/>
      <c r="F50" s="88"/>
    </row>
    <row r="51" spans="1:9" s="16" customFormat="1" ht="21.75" customHeight="1">
      <c r="A51" s="39">
        <v>34</v>
      </c>
      <c r="B51" s="86" t="s">
        <v>142</v>
      </c>
      <c r="C51" s="86" t="s">
        <v>106</v>
      </c>
      <c r="D51" s="96" t="s">
        <v>105</v>
      </c>
      <c r="E51" s="41"/>
      <c r="F51" s="88"/>
    </row>
    <row r="52" spans="1:9" s="16" customFormat="1" ht="29.25" customHeight="1">
      <c r="A52" s="39">
        <v>35</v>
      </c>
      <c r="B52" s="40" t="s">
        <v>143</v>
      </c>
      <c r="C52" s="86" t="s">
        <v>99</v>
      </c>
      <c r="D52" s="96" t="s">
        <v>100</v>
      </c>
      <c r="E52" s="41"/>
      <c r="F52" s="77"/>
    </row>
    <row r="53" spans="1:9" s="91" customFormat="1" ht="21.75" customHeight="1">
      <c r="A53" s="39">
        <v>36</v>
      </c>
      <c r="B53" s="40" t="s">
        <v>101</v>
      </c>
      <c r="C53" s="86" t="s">
        <v>102</v>
      </c>
      <c r="D53" s="75" t="s">
        <v>103</v>
      </c>
      <c r="E53" s="90"/>
      <c r="F53" s="100"/>
    </row>
    <row r="54" spans="1:9" s="16" customFormat="1" ht="21.75" customHeight="1" thickBot="1">
      <c r="A54" s="179" t="s">
        <v>56</v>
      </c>
      <c r="B54" s="180"/>
      <c r="C54" s="180"/>
      <c r="D54" s="180"/>
      <c r="E54" s="180"/>
      <c r="F54" s="45"/>
    </row>
    <row r="55" spans="1:9" s="16" customFormat="1" ht="21.75" customHeight="1" thickBot="1">
      <c r="A55" s="176" t="s">
        <v>40</v>
      </c>
      <c r="B55" s="177"/>
      <c r="C55" s="177"/>
      <c r="D55" s="177"/>
      <c r="E55" s="178"/>
      <c r="F55" s="97"/>
    </row>
    <row r="56" spans="1:9" s="16" customFormat="1" ht="22.5" customHeight="1">
      <c r="A56" s="167" t="s">
        <v>144</v>
      </c>
      <c r="B56" s="168"/>
      <c r="C56" s="168"/>
      <c r="D56" s="168"/>
      <c r="E56" s="168"/>
      <c r="F56" s="169"/>
      <c r="I56" s="74"/>
    </row>
    <row r="57" spans="1:9" s="16" customFormat="1" ht="33" customHeight="1">
      <c r="A57" s="170" t="s">
        <v>42</v>
      </c>
      <c r="B57" s="171"/>
      <c r="C57" s="171"/>
      <c r="D57" s="171"/>
      <c r="E57" s="171"/>
      <c r="F57" s="172"/>
      <c r="I57" s="74"/>
    </row>
    <row r="58" spans="1:9" s="16" customFormat="1" ht="21.75" customHeight="1">
      <c r="A58" s="39">
        <v>37</v>
      </c>
      <c r="B58" s="40" t="s">
        <v>145</v>
      </c>
      <c r="C58" s="40" t="s">
        <v>9</v>
      </c>
      <c r="D58" s="75" t="s">
        <v>115</v>
      </c>
      <c r="E58" s="76"/>
      <c r="F58" s="77"/>
      <c r="I58" s="74"/>
    </row>
    <row r="59" spans="1:9" s="16" customFormat="1" ht="21.75" customHeight="1">
      <c r="A59" s="39">
        <v>38</v>
      </c>
      <c r="B59" s="78" t="s">
        <v>146</v>
      </c>
      <c r="C59" s="40" t="s">
        <v>8</v>
      </c>
      <c r="D59" s="75" t="s">
        <v>114</v>
      </c>
      <c r="E59" s="79"/>
      <c r="F59" s="44"/>
      <c r="I59" s="74"/>
    </row>
    <row r="60" spans="1:9" s="16" customFormat="1" ht="33" customHeight="1">
      <c r="A60" s="39">
        <v>39</v>
      </c>
      <c r="B60" s="40" t="s">
        <v>147</v>
      </c>
      <c r="C60" s="40" t="s">
        <v>117</v>
      </c>
      <c r="D60" s="75" t="s">
        <v>116</v>
      </c>
      <c r="E60" s="79"/>
      <c r="F60" s="44"/>
      <c r="I60" s="74"/>
    </row>
    <row r="61" spans="1:9" s="16" customFormat="1" ht="47.25" customHeight="1">
      <c r="A61" s="39">
        <v>40</v>
      </c>
      <c r="B61" s="40" t="s">
        <v>148</v>
      </c>
      <c r="C61" s="40" t="s">
        <v>93</v>
      </c>
      <c r="D61" s="75" t="s">
        <v>118</v>
      </c>
      <c r="E61" s="79"/>
      <c r="F61" s="44"/>
      <c r="I61" s="74"/>
    </row>
    <row r="62" spans="1:9" s="16" customFormat="1" ht="21.75" customHeight="1" thickBot="1">
      <c r="A62" s="158" t="s">
        <v>43</v>
      </c>
      <c r="B62" s="159"/>
      <c r="C62" s="159"/>
      <c r="D62" s="159"/>
      <c r="E62" s="159"/>
      <c r="F62" s="80"/>
      <c r="I62" s="74"/>
    </row>
    <row r="63" spans="1:9" ht="23.25" customHeight="1" thickBot="1">
      <c r="A63" s="173" t="s">
        <v>149</v>
      </c>
      <c r="B63" s="174"/>
      <c r="C63" s="174"/>
      <c r="D63" s="174"/>
      <c r="E63" s="175"/>
      <c r="F63" s="14"/>
      <c r="I63" s="74"/>
    </row>
    <row r="64" spans="1:9" ht="20.25" customHeight="1" thickBot="1">
      <c r="A64" s="10"/>
      <c r="B64" s="11"/>
      <c r="C64" s="12" t="s">
        <v>12</v>
      </c>
      <c r="D64" s="11"/>
      <c r="E64" s="15"/>
      <c r="F64" s="13"/>
    </row>
    <row r="65" spans="1:6" ht="29.25" customHeight="1" thickBot="1">
      <c r="A65" s="31"/>
      <c r="B65" s="32"/>
      <c r="C65" s="33" t="s">
        <v>13</v>
      </c>
      <c r="D65" s="34"/>
      <c r="E65" s="35"/>
      <c r="F65" s="36"/>
    </row>
    <row r="66" spans="1:6" ht="28.5" customHeight="1" thickBot="1">
      <c r="A66" s="27"/>
      <c r="B66" s="147" t="s">
        <v>14</v>
      </c>
      <c r="C66" s="147"/>
      <c r="D66" s="28"/>
      <c r="E66" s="29"/>
      <c r="F66" s="30"/>
    </row>
    <row r="67" spans="1:6" ht="27.75" customHeight="1">
      <c r="A67" s="5"/>
      <c r="B67" s="148" t="s">
        <v>15</v>
      </c>
      <c r="C67" s="148"/>
      <c r="D67" s="6"/>
      <c r="E67" s="5"/>
      <c r="F67" s="5" t="s">
        <v>16</v>
      </c>
    </row>
    <row r="68" spans="1:6">
      <c r="A68" s="5"/>
      <c r="B68" s="9"/>
      <c r="C68" s="9"/>
      <c r="D68" s="6"/>
      <c r="E68" s="5"/>
      <c r="F68" s="5"/>
    </row>
    <row r="69" spans="1:6" ht="0.75" customHeight="1">
      <c r="A69" s="5"/>
      <c r="B69" s="9"/>
      <c r="C69" s="9"/>
      <c r="D69" s="6"/>
      <c r="E69" s="5"/>
      <c r="F69" s="5"/>
    </row>
    <row r="70" spans="1:6" hidden="1">
      <c r="A70" s="5"/>
      <c r="B70" s="5"/>
      <c r="C70" s="5"/>
      <c r="D70" s="5"/>
      <c r="E70" s="5"/>
      <c r="F70" s="5"/>
    </row>
    <row r="71" spans="1:6" ht="18.75">
      <c r="A71" s="5"/>
      <c r="B71" s="7" t="s">
        <v>17</v>
      </c>
      <c r="C71" s="8"/>
      <c r="D71" s="22"/>
      <c r="E71" s="152" t="s">
        <v>18</v>
      </c>
      <c r="F71" s="152"/>
    </row>
    <row r="72" spans="1:6" ht="15.75">
      <c r="A72" s="5"/>
      <c r="B72" s="151" t="s">
        <v>19</v>
      </c>
      <c r="C72" s="151"/>
      <c r="D72" s="22"/>
      <c r="E72" s="5"/>
      <c r="F72" s="5"/>
    </row>
    <row r="73" spans="1:6">
      <c r="A73" s="5"/>
      <c r="B73" s="149" t="s">
        <v>20</v>
      </c>
      <c r="C73" s="150"/>
      <c r="D73" s="23"/>
      <c r="E73" s="5"/>
      <c r="F73" s="5"/>
    </row>
    <row r="74" spans="1:6" ht="35.25" customHeight="1">
      <c r="A74" s="5"/>
      <c r="B74" s="145" t="s">
        <v>21</v>
      </c>
      <c r="C74" s="146"/>
      <c r="D74" s="23"/>
      <c r="E74" s="145" t="s">
        <v>22</v>
      </c>
      <c r="F74" s="146"/>
    </row>
  </sheetData>
  <mergeCells count="29">
    <mergeCell ref="A57:F57"/>
    <mergeCell ref="A63:E63"/>
    <mergeCell ref="A55:E55"/>
    <mergeCell ref="A13:F13"/>
    <mergeCell ref="A62:E62"/>
    <mergeCell ref="A37:E37"/>
    <mergeCell ref="A56:F56"/>
    <mergeCell ref="A54:E54"/>
    <mergeCell ref="A4:F4"/>
    <mergeCell ref="A7:F7"/>
    <mergeCell ref="A1:F1"/>
    <mergeCell ref="A2:F2"/>
    <mergeCell ref="A3:F3"/>
    <mergeCell ref="A6:F6"/>
    <mergeCell ref="A12:E12"/>
    <mergeCell ref="A38:F38"/>
    <mergeCell ref="A42:E42"/>
    <mergeCell ref="A43:F43"/>
    <mergeCell ref="A20:E20"/>
    <mergeCell ref="A21:F21"/>
    <mergeCell ref="A28:E28"/>
    <mergeCell ref="A29:F29"/>
    <mergeCell ref="B74:C74"/>
    <mergeCell ref="E74:F74"/>
    <mergeCell ref="B66:C66"/>
    <mergeCell ref="B67:C67"/>
    <mergeCell ref="B73:C73"/>
    <mergeCell ref="B72:C72"/>
    <mergeCell ref="E71:F71"/>
  </mergeCells>
  <phoneticPr fontId="15" type="noConversion"/>
  <printOptions horizontalCentered="1"/>
  <pageMargins left="0.39370078740157483" right="0.25" top="0.39370078740157483" bottom="0.27" header="0.35433070866141736" footer="0.25"/>
  <pageSetup paperSize="9" scale="83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view="pageBreakPreview" zoomScale="75" zoomScaleSheetLayoutView="75" workbookViewId="0">
      <selection activeCell="C78" sqref="C78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3.5" style="24" customWidth="1"/>
    <col min="5" max="6" width="13.5" style="1" customWidth="1"/>
    <col min="7" max="7" width="12.5" style="1" customWidth="1"/>
    <col min="8" max="8" width="14.83203125" style="1" customWidth="1"/>
    <col min="9" max="9" width="13.5" style="1" customWidth="1"/>
    <col min="10" max="10" width="15.33203125" style="1" customWidth="1"/>
    <col min="11" max="16384" width="9.33203125" style="1"/>
  </cols>
  <sheetData>
    <row r="1" spans="1:10" s="20" customFormat="1" ht="23.25" customHeight="1">
      <c r="E1" s="107"/>
      <c r="F1" s="107"/>
      <c r="G1" s="182" t="s">
        <v>23</v>
      </c>
      <c r="H1" s="182"/>
      <c r="I1" s="182"/>
      <c r="J1" s="182"/>
    </row>
    <row r="2" spans="1:10" s="20" customFormat="1" ht="18" customHeight="1">
      <c r="A2" s="183"/>
      <c r="B2" s="183"/>
      <c r="C2" s="183"/>
      <c r="D2" s="183"/>
      <c r="E2" s="107"/>
      <c r="F2" s="107"/>
    </row>
    <row r="3" spans="1:10" s="20" customFormat="1" ht="16.5" customHeight="1">
      <c r="A3" s="184" t="s">
        <v>24</v>
      </c>
      <c r="B3" s="184"/>
      <c r="C3" s="184"/>
      <c r="D3" s="184"/>
      <c r="E3" s="108"/>
      <c r="F3" s="108"/>
    </row>
    <row r="4" spans="1:10" ht="44.25" customHeight="1" thickBot="1">
      <c r="A4" s="160" t="s">
        <v>41</v>
      </c>
      <c r="B4" s="160"/>
      <c r="C4" s="160"/>
      <c r="D4" s="160"/>
      <c r="E4" s="160"/>
      <c r="F4" s="160"/>
      <c r="G4" s="109"/>
      <c r="I4" s="130" t="s">
        <v>25</v>
      </c>
    </row>
    <row r="5" spans="1:10" ht="46.5" customHeight="1" thickBot="1">
      <c r="A5" s="17" t="s">
        <v>0</v>
      </c>
      <c r="B5" s="18" t="s">
        <v>3</v>
      </c>
      <c r="C5" s="18" t="s">
        <v>4</v>
      </c>
      <c r="D5" s="110" t="s">
        <v>151</v>
      </c>
      <c r="E5" s="110" t="s">
        <v>152</v>
      </c>
      <c r="F5" s="110" t="s">
        <v>157</v>
      </c>
      <c r="G5" s="110" t="s">
        <v>153</v>
      </c>
      <c r="H5" s="110" t="s">
        <v>154</v>
      </c>
      <c r="I5" s="110" t="s">
        <v>155</v>
      </c>
      <c r="J5" s="111" t="s">
        <v>156</v>
      </c>
    </row>
    <row r="6" spans="1:10" ht="21" customHeight="1">
      <c r="A6" s="191" t="s">
        <v>28</v>
      </c>
      <c r="B6" s="192"/>
      <c r="C6" s="192"/>
      <c r="D6" s="192"/>
      <c r="E6" s="192"/>
      <c r="F6" s="192"/>
      <c r="G6" s="119"/>
      <c r="H6" s="120"/>
      <c r="I6" s="121"/>
      <c r="J6" s="122"/>
    </row>
    <row r="7" spans="1:10" s="16" customFormat="1" ht="28.5" customHeight="1">
      <c r="A7" s="155" t="s">
        <v>44</v>
      </c>
      <c r="B7" s="156"/>
      <c r="C7" s="156"/>
      <c r="D7" s="156"/>
      <c r="E7" s="156"/>
      <c r="F7" s="156"/>
      <c r="G7" s="50"/>
      <c r="H7" s="50"/>
      <c r="I7" s="114"/>
      <c r="J7" s="58"/>
    </row>
    <row r="8" spans="1:10" s="16" customFormat="1" ht="24" customHeight="1">
      <c r="A8" s="39">
        <v>1</v>
      </c>
      <c r="B8" s="40" t="s">
        <v>120</v>
      </c>
      <c r="C8" s="40" t="s">
        <v>88</v>
      </c>
      <c r="D8" s="115"/>
      <c r="E8" s="41"/>
      <c r="F8" s="50"/>
      <c r="G8" s="50"/>
      <c r="H8" s="50"/>
      <c r="I8" s="114"/>
      <c r="J8" s="58"/>
    </row>
    <row r="9" spans="1:10" s="16" customFormat="1" ht="19.5" customHeight="1">
      <c r="A9" s="39">
        <v>2</v>
      </c>
      <c r="B9" s="40" t="s">
        <v>121</v>
      </c>
      <c r="C9" s="40" t="s">
        <v>8</v>
      </c>
      <c r="D9" s="41"/>
      <c r="E9" s="41"/>
      <c r="F9" s="40"/>
      <c r="G9" s="50"/>
      <c r="H9" s="50"/>
      <c r="I9" s="50"/>
      <c r="J9" s="58"/>
    </row>
    <row r="10" spans="1:10" s="16" customFormat="1" ht="30.75" customHeight="1">
      <c r="A10" s="39">
        <v>3</v>
      </c>
      <c r="B10" s="40" t="s">
        <v>122</v>
      </c>
      <c r="C10" s="40" t="s">
        <v>123</v>
      </c>
      <c r="D10" s="54"/>
      <c r="E10" s="41"/>
      <c r="F10" s="52"/>
      <c r="G10" s="50"/>
      <c r="H10" s="50"/>
      <c r="I10" s="50"/>
      <c r="J10" s="58"/>
    </row>
    <row r="11" spans="1:10" s="16" customFormat="1" ht="44.25" customHeight="1">
      <c r="A11" s="39">
        <v>4</v>
      </c>
      <c r="B11" s="40" t="s">
        <v>124</v>
      </c>
      <c r="C11" s="40" t="s">
        <v>125</v>
      </c>
      <c r="D11" s="54"/>
      <c r="E11" s="41"/>
      <c r="F11" s="40"/>
      <c r="G11" s="50"/>
      <c r="H11" s="50"/>
      <c r="I11" s="50"/>
      <c r="J11" s="58"/>
    </row>
    <row r="12" spans="1:10" s="16" customFormat="1" ht="21.75" customHeight="1">
      <c r="A12" s="155" t="s">
        <v>45</v>
      </c>
      <c r="B12" s="156"/>
      <c r="C12" s="156"/>
      <c r="D12" s="156"/>
      <c r="E12" s="156"/>
      <c r="F12" s="53"/>
      <c r="G12" s="50"/>
      <c r="H12" s="50"/>
      <c r="I12" s="50"/>
      <c r="J12" s="58"/>
    </row>
    <row r="13" spans="1:10" s="16" customFormat="1" ht="26.25" customHeight="1">
      <c r="A13" s="155" t="s">
        <v>46</v>
      </c>
      <c r="B13" s="156"/>
      <c r="C13" s="156"/>
      <c r="D13" s="156"/>
      <c r="E13" s="156"/>
      <c r="F13" s="156"/>
      <c r="G13" s="50"/>
      <c r="H13" s="50"/>
      <c r="I13" s="116"/>
      <c r="J13" s="58"/>
    </row>
    <row r="14" spans="1:10" s="16" customFormat="1" ht="30" customHeight="1">
      <c r="A14" s="39">
        <f>A11+1</f>
        <v>5</v>
      </c>
      <c r="B14" s="40" t="s">
        <v>126</v>
      </c>
      <c r="C14" s="40" t="s">
        <v>10</v>
      </c>
      <c r="D14" s="54"/>
      <c r="E14" s="103"/>
      <c r="F14" s="103"/>
      <c r="G14" s="50"/>
      <c r="H14" s="50"/>
      <c r="I14" s="116"/>
      <c r="J14" s="58"/>
    </row>
    <row r="15" spans="1:10" s="16" customFormat="1" ht="30">
      <c r="A15" s="39">
        <v>6</v>
      </c>
      <c r="B15" s="40" t="s">
        <v>127</v>
      </c>
      <c r="C15" s="40" t="s">
        <v>9</v>
      </c>
      <c r="D15" s="54"/>
      <c r="E15" s="103"/>
      <c r="F15" s="103"/>
      <c r="G15" s="50"/>
      <c r="H15" s="50"/>
      <c r="I15" s="116"/>
      <c r="J15" s="58"/>
    </row>
    <row r="16" spans="1:10" s="16" customFormat="1" ht="24" customHeight="1">
      <c r="A16" s="39">
        <v>7</v>
      </c>
      <c r="B16" s="78" t="s">
        <v>128</v>
      </c>
      <c r="C16" s="40" t="s">
        <v>8</v>
      </c>
      <c r="D16" s="54"/>
      <c r="E16" s="103"/>
      <c r="F16" s="103"/>
      <c r="G16" s="50"/>
      <c r="H16" s="50"/>
      <c r="I16" s="116"/>
      <c r="J16" s="58"/>
    </row>
    <row r="17" spans="1:10" s="16" customFormat="1" ht="31.5" customHeight="1">
      <c r="A17" s="39">
        <v>8</v>
      </c>
      <c r="B17" s="40" t="s">
        <v>129</v>
      </c>
      <c r="C17" s="40" t="s">
        <v>37</v>
      </c>
      <c r="D17" s="54"/>
      <c r="E17" s="41"/>
      <c r="F17" s="89"/>
      <c r="G17" s="50"/>
      <c r="H17" s="50"/>
      <c r="I17" s="116"/>
      <c r="J17" s="58"/>
    </row>
    <row r="18" spans="1:10" s="16" customFormat="1" ht="31.5" customHeight="1">
      <c r="A18" s="39">
        <v>9</v>
      </c>
      <c r="B18" s="40" t="s">
        <v>130</v>
      </c>
      <c r="C18" s="40" t="s">
        <v>131</v>
      </c>
      <c r="D18" s="54"/>
      <c r="E18" s="41"/>
      <c r="F18" s="89"/>
      <c r="G18" s="50"/>
      <c r="H18" s="50"/>
      <c r="I18" s="116"/>
      <c r="J18" s="58"/>
    </row>
    <row r="19" spans="1:10" s="16" customFormat="1" ht="32.25" customHeight="1">
      <c r="A19" s="39">
        <v>10</v>
      </c>
      <c r="B19" s="40" t="s">
        <v>132</v>
      </c>
      <c r="C19" s="40" t="s">
        <v>93</v>
      </c>
      <c r="D19" s="54"/>
      <c r="E19" s="41"/>
      <c r="F19" s="89"/>
      <c r="G19" s="50"/>
      <c r="H19" s="50"/>
      <c r="I19" s="116"/>
      <c r="J19" s="58"/>
    </row>
    <row r="20" spans="1:10" s="16" customFormat="1" ht="21.75" customHeight="1">
      <c r="A20" s="155" t="s">
        <v>47</v>
      </c>
      <c r="B20" s="156"/>
      <c r="C20" s="156"/>
      <c r="D20" s="156"/>
      <c r="E20" s="156"/>
      <c r="F20" s="53"/>
      <c r="G20" s="50"/>
      <c r="H20" s="50"/>
      <c r="I20" s="116"/>
      <c r="J20" s="58"/>
    </row>
    <row r="21" spans="1:10" s="16" customFormat="1" ht="23.25" customHeight="1">
      <c r="A21" s="155" t="s">
        <v>48</v>
      </c>
      <c r="B21" s="156"/>
      <c r="C21" s="156"/>
      <c r="D21" s="156"/>
      <c r="E21" s="156"/>
      <c r="F21" s="156"/>
      <c r="G21" s="50"/>
      <c r="H21" s="50"/>
      <c r="I21" s="116"/>
      <c r="J21" s="58"/>
    </row>
    <row r="22" spans="1:10" s="16" customFormat="1" ht="21.75" customHeight="1">
      <c r="A22" s="39">
        <v>11</v>
      </c>
      <c r="B22" s="40" t="s">
        <v>61</v>
      </c>
      <c r="C22" s="40" t="s">
        <v>10</v>
      </c>
      <c r="D22" s="41"/>
      <c r="E22" s="103"/>
      <c r="F22" s="103"/>
      <c r="G22" s="50"/>
      <c r="H22" s="50"/>
      <c r="I22" s="116"/>
      <c r="J22" s="58"/>
    </row>
    <row r="23" spans="1:10" s="16" customFormat="1" ht="21.75" customHeight="1">
      <c r="A23" s="39">
        <v>12</v>
      </c>
      <c r="B23" s="40" t="s">
        <v>62</v>
      </c>
      <c r="C23" s="40" t="s">
        <v>9</v>
      </c>
      <c r="D23" s="41"/>
      <c r="E23" s="103"/>
      <c r="F23" s="103"/>
      <c r="G23" s="50"/>
      <c r="H23" s="50"/>
      <c r="I23" s="116"/>
      <c r="J23" s="58"/>
    </row>
    <row r="24" spans="1:10" s="16" customFormat="1" ht="21.75" customHeight="1">
      <c r="A24" s="39">
        <v>13</v>
      </c>
      <c r="B24" s="78" t="s">
        <v>60</v>
      </c>
      <c r="C24" s="40" t="s">
        <v>8</v>
      </c>
      <c r="D24" s="41"/>
      <c r="E24" s="103"/>
      <c r="F24" s="103"/>
      <c r="G24" s="50"/>
      <c r="H24" s="50"/>
      <c r="I24" s="116"/>
      <c r="J24" s="58"/>
    </row>
    <row r="25" spans="1:10" s="16" customFormat="1" ht="33.6" customHeight="1">
      <c r="A25" s="39">
        <v>14</v>
      </c>
      <c r="B25" s="40" t="s">
        <v>63</v>
      </c>
      <c r="C25" s="40" t="s">
        <v>37</v>
      </c>
      <c r="D25" s="54"/>
      <c r="E25" s="41"/>
      <c r="F25" s="89"/>
      <c r="G25" s="50"/>
      <c r="H25" s="50"/>
      <c r="I25" s="116"/>
      <c r="J25" s="58"/>
    </row>
    <row r="26" spans="1:10" s="16" customFormat="1" ht="31.5" customHeight="1">
      <c r="A26" s="39">
        <v>15</v>
      </c>
      <c r="B26" s="40" t="s">
        <v>65</v>
      </c>
      <c r="C26" s="40" t="s">
        <v>11</v>
      </c>
      <c r="D26" s="54"/>
      <c r="E26" s="41"/>
      <c r="F26" s="89"/>
      <c r="G26" s="50"/>
      <c r="H26" s="50"/>
      <c r="I26" s="116"/>
      <c r="J26" s="58"/>
    </row>
    <row r="27" spans="1:10" s="16" customFormat="1" ht="45" customHeight="1">
      <c r="A27" s="39">
        <v>16</v>
      </c>
      <c r="B27" s="40" t="s">
        <v>119</v>
      </c>
      <c r="C27" s="40" t="s">
        <v>38</v>
      </c>
      <c r="D27" s="54"/>
      <c r="E27" s="41"/>
      <c r="F27" s="89"/>
      <c r="G27" s="50"/>
      <c r="H27" s="50"/>
      <c r="I27" s="116"/>
      <c r="J27" s="58"/>
    </row>
    <row r="28" spans="1:10" s="16" customFormat="1" ht="21.75" customHeight="1">
      <c r="A28" s="155" t="s">
        <v>49</v>
      </c>
      <c r="B28" s="156"/>
      <c r="C28" s="156"/>
      <c r="D28" s="156"/>
      <c r="E28" s="156"/>
      <c r="F28" s="53"/>
      <c r="G28" s="50"/>
      <c r="H28" s="50"/>
      <c r="I28" s="116"/>
      <c r="J28" s="58"/>
    </row>
    <row r="29" spans="1:10" s="16" customFormat="1" ht="23.25" customHeight="1">
      <c r="A29" s="155" t="s">
        <v>50</v>
      </c>
      <c r="B29" s="156"/>
      <c r="C29" s="156"/>
      <c r="D29" s="156"/>
      <c r="E29" s="156"/>
      <c r="F29" s="156"/>
      <c r="G29" s="50"/>
      <c r="H29" s="50"/>
      <c r="I29" s="116"/>
      <c r="J29" s="58"/>
    </row>
    <row r="30" spans="1:10" s="20" customFormat="1" ht="21.75" customHeight="1">
      <c r="A30" s="39">
        <v>17</v>
      </c>
      <c r="B30" s="40" t="s">
        <v>68</v>
      </c>
      <c r="C30" s="40" t="s">
        <v>39</v>
      </c>
      <c r="D30" s="41"/>
      <c r="E30" s="103"/>
      <c r="F30" s="103"/>
      <c r="G30" s="78"/>
      <c r="H30" s="78"/>
      <c r="I30" s="116"/>
      <c r="J30" s="123"/>
    </row>
    <row r="31" spans="1:10" s="16" customFormat="1" ht="21.75" customHeight="1">
      <c r="A31" s="39">
        <v>18</v>
      </c>
      <c r="B31" s="40" t="s">
        <v>70</v>
      </c>
      <c r="C31" s="40" t="s">
        <v>9</v>
      </c>
      <c r="D31" s="41"/>
      <c r="E31" s="103"/>
      <c r="F31" s="103"/>
      <c r="G31" s="50"/>
      <c r="H31" s="50"/>
      <c r="I31" s="116"/>
      <c r="J31" s="58"/>
    </row>
    <row r="32" spans="1:10" s="16" customFormat="1" ht="21.75" customHeight="1">
      <c r="A32" s="39">
        <v>19</v>
      </c>
      <c r="B32" s="78" t="s">
        <v>72</v>
      </c>
      <c r="C32" s="40" t="s">
        <v>8</v>
      </c>
      <c r="D32" s="41"/>
      <c r="E32" s="103"/>
      <c r="F32" s="103"/>
      <c r="G32" s="50"/>
      <c r="H32" s="50"/>
      <c r="I32" s="116"/>
      <c r="J32" s="58"/>
    </row>
    <row r="33" spans="1:10" s="16" customFormat="1" ht="31.5" customHeight="1">
      <c r="A33" s="39">
        <v>20</v>
      </c>
      <c r="B33" s="40" t="s">
        <v>74</v>
      </c>
      <c r="C33" s="40" t="s">
        <v>37</v>
      </c>
      <c r="D33" s="41"/>
      <c r="E33" s="41"/>
      <c r="F33" s="89"/>
      <c r="G33" s="50"/>
      <c r="H33" s="50"/>
      <c r="I33" s="116"/>
      <c r="J33" s="58"/>
    </row>
    <row r="34" spans="1:10" s="16" customFormat="1" ht="31.5" customHeight="1">
      <c r="A34" s="39">
        <v>21</v>
      </c>
      <c r="B34" s="40" t="s">
        <v>76</v>
      </c>
      <c r="C34" s="40" t="s">
        <v>11</v>
      </c>
      <c r="D34" s="41"/>
      <c r="E34" s="41"/>
      <c r="F34" s="89"/>
      <c r="G34" s="50"/>
      <c r="H34" s="50"/>
      <c r="I34" s="116"/>
      <c r="J34" s="58"/>
    </row>
    <row r="35" spans="1:10" s="16" customFormat="1" ht="30.75" customHeight="1">
      <c r="A35" s="39">
        <v>22</v>
      </c>
      <c r="B35" s="40" t="s">
        <v>78</v>
      </c>
      <c r="C35" s="40" t="s">
        <v>38</v>
      </c>
      <c r="D35" s="41"/>
      <c r="E35" s="41"/>
      <c r="F35" s="89"/>
      <c r="G35" s="50"/>
      <c r="H35" s="50"/>
      <c r="I35" s="116"/>
      <c r="J35" s="58"/>
    </row>
    <row r="36" spans="1:10" s="16" customFormat="1" ht="30.75" customHeight="1">
      <c r="A36" s="124">
        <v>23</v>
      </c>
      <c r="B36" s="40" t="s">
        <v>80</v>
      </c>
      <c r="C36" s="78" t="s">
        <v>51</v>
      </c>
      <c r="D36" s="41"/>
      <c r="E36" s="50"/>
      <c r="F36" s="53"/>
      <c r="G36" s="50"/>
      <c r="H36" s="50"/>
      <c r="I36" s="116"/>
      <c r="J36" s="58"/>
    </row>
    <row r="37" spans="1:10" s="16" customFormat="1" ht="21.75" customHeight="1">
      <c r="A37" s="155" t="s">
        <v>52</v>
      </c>
      <c r="B37" s="156"/>
      <c r="C37" s="156"/>
      <c r="D37" s="156"/>
      <c r="E37" s="156"/>
      <c r="F37" s="53"/>
      <c r="G37" s="50"/>
      <c r="H37" s="50"/>
      <c r="I37" s="116"/>
      <c r="J37" s="58"/>
    </row>
    <row r="38" spans="1:10" s="16" customFormat="1" ht="21.75" customHeight="1">
      <c r="A38" s="155" t="s">
        <v>133</v>
      </c>
      <c r="B38" s="156"/>
      <c r="C38" s="156"/>
      <c r="D38" s="156"/>
      <c r="E38" s="156"/>
      <c r="F38" s="156"/>
      <c r="G38" s="50"/>
      <c r="H38" s="50"/>
      <c r="I38" s="50"/>
      <c r="J38" s="58"/>
    </row>
    <row r="39" spans="1:10" s="16" customFormat="1" ht="21.75" customHeight="1">
      <c r="A39" s="102">
        <v>24</v>
      </c>
      <c r="B39" s="40" t="s">
        <v>82</v>
      </c>
      <c r="C39" s="40" t="s">
        <v>39</v>
      </c>
      <c r="D39" s="41"/>
      <c r="E39" s="103"/>
      <c r="F39" s="103"/>
      <c r="G39" s="50"/>
      <c r="H39" s="50"/>
      <c r="I39" s="50"/>
      <c r="J39" s="58"/>
    </row>
    <row r="40" spans="1:10" s="16" customFormat="1" ht="21.75" customHeight="1">
      <c r="A40" s="39">
        <v>25</v>
      </c>
      <c r="B40" s="40" t="s">
        <v>84</v>
      </c>
      <c r="C40" s="40" t="s">
        <v>37</v>
      </c>
      <c r="D40" s="54"/>
      <c r="E40" s="41"/>
      <c r="F40" s="89"/>
      <c r="G40" s="50"/>
      <c r="H40" s="50"/>
      <c r="I40" s="50"/>
      <c r="J40" s="58"/>
    </row>
    <row r="41" spans="1:10" s="16" customFormat="1" ht="21.75" customHeight="1">
      <c r="A41" s="39">
        <v>26</v>
      </c>
      <c r="B41" s="40" t="s">
        <v>53</v>
      </c>
      <c r="C41" s="40" t="s">
        <v>11</v>
      </c>
      <c r="D41" s="54"/>
      <c r="E41" s="41"/>
      <c r="F41" s="89"/>
      <c r="G41" s="50"/>
      <c r="H41" s="50"/>
      <c r="I41" s="50"/>
      <c r="J41" s="58"/>
    </row>
    <row r="42" spans="1:10" s="16" customFormat="1" ht="21.75" customHeight="1">
      <c r="A42" s="155" t="s">
        <v>54</v>
      </c>
      <c r="B42" s="156"/>
      <c r="C42" s="156"/>
      <c r="D42" s="156"/>
      <c r="E42" s="156"/>
      <c r="F42" s="53"/>
      <c r="G42" s="50"/>
      <c r="H42" s="50"/>
      <c r="I42" s="50"/>
      <c r="J42" s="58"/>
    </row>
    <row r="43" spans="1:10" s="16" customFormat="1" ht="21.75" customHeight="1">
      <c r="A43" s="155" t="s">
        <v>55</v>
      </c>
      <c r="B43" s="156"/>
      <c r="C43" s="156"/>
      <c r="D43" s="156"/>
      <c r="E43" s="156"/>
      <c r="F43" s="156"/>
      <c r="G43" s="50"/>
      <c r="H43" s="50"/>
      <c r="I43" s="50"/>
      <c r="J43" s="58"/>
    </row>
    <row r="44" spans="1:10" s="16" customFormat="1" ht="21.75" customHeight="1">
      <c r="A44" s="39">
        <v>27</v>
      </c>
      <c r="B44" s="40" t="s">
        <v>134</v>
      </c>
      <c r="C44" s="40" t="s">
        <v>10</v>
      </c>
      <c r="D44" s="54"/>
      <c r="E44" s="103"/>
      <c r="F44" s="103"/>
      <c r="G44" s="50"/>
      <c r="H44" s="50"/>
      <c r="I44" s="50"/>
      <c r="J44" s="58"/>
    </row>
    <row r="45" spans="1:10" s="16" customFormat="1" ht="21.75" customHeight="1">
      <c r="A45" s="39">
        <v>28</v>
      </c>
      <c r="B45" s="40" t="s">
        <v>135</v>
      </c>
      <c r="C45" s="40" t="s">
        <v>39</v>
      </c>
      <c r="D45" s="54"/>
      <c r="E45" s="103"/>
      <c r="F45" s="103"/>
      <c r="G45" s="50"/>
      <c r="H45" s="50"/>
      <c r="I45" s="50"/>
      <c r="J45" s="58"/>
    </row>
    <row r="46" spans="1:10" s="16" customFormat="1" ht="32.25" customHeight="1">
      <c r="A46" s="39">
        <v>29</v>
      </c>
      <c r="B46" s="40" t="s">
        <v>136</v>
      </c>
      <c r="C46" s="40" t="s">
        <v>9</v>
      </c>
      <c r="D46" s="54"/>
      <c r="E46" s="103"/>
      <c r="F46" s="103"/>
      <c r="G46" s="50"/>
      <c r="H46" s="50"/>
      <c r="I46" s="50"/>
      <c r="J46" s="58"/>
    </row>
    <row r="47" spans="1:10" s="16" customFormat="1" ht="21.75" customHeight="1">
      <c r="A47" s="39">
        <v>30</v>
      </c>
      <c r="B47" s="78" t="s">
        <v>137</v>
      </c>
      <c r="C47" s="40" t="s">
        <v>8</v>
      </c>
      <c r="D47" s="54"/>
      <c r="E47" s="103"/>
      <c r="F47" s="103"/>
      <c r="G47" s="50"/>
      <c r="H47" s="50"/>
      <c r="I47" s="50"/>
      <c r="J47" s="58"/>
    </row>
    <row r="48" spans="1:10" s="16" customFormat="1" ht="21.75" customHeight="1">
      <c r="A48" s="39">
        <v>31</v>
      </c>
      <c r="B48" s="40" t="s">
        <v>138</v>
      </c>
      <c r="C48" s="40" t="s">
        <v>139</v>
      </c>
      <c r="D48" s="54"/>
      <c r="E48" s="41"/>
      <c r="F48" s="89"/>
      <c r="G48" s="50"/>
      <c r="H48" s="50"/>
      <c r="I48" s="50"/>
      <c r="J48" s="58"/>
    </row>
    <row r="49" spans="1:10" s="16" customFormat="1" ht="32.25" customHeight="1">
      <c r="A49" s="39">
        <v>32</v>
      </c>
      <c r="B49" s="40" t="s">
        <v>140</v>
      </c>
      <c r="C49" s="40" t="s">
        <v>110</v>
      </c>
      <c r="D49" s="54"/>
      <c r="E49" s="41"/>
      <c r="F49" s="89"/>
      <c r="G49" s="50"/>
      <c r="H49" s="50"/>
      <c r="I49" s="50"/>
      <c r="J49" s="58"/>
    </row>
    <row r="50" spans="1:10" s="16" customFormat="1" ht="34.5" customHeight="1">
      <c r="A50" s="39">
        <v>33</v>
      </c>
      <c r="B50" s="40" t="s">
        <v>141</v>
      </c>
      <c r="C50" s="40" t="s">
        <v>108</v>
      </c>
      <c r="D50" s="54"/>
      <c r="E50" s="41"/>
      <c r="F50" s="89"/>
      <c r="G50" s="50"/>
      <c r="H50" s="50"/>
      <c r="I50" s="50"/>
      <c r="J50" s="58"/>
    </row>
    <row r="51" spans="1:10" s="16" customFormat="1" ht="21.75" customHeight="1">
      <c r="A51" s="39">
        <v>34</v>
      </c>
      <c r="B51" s="40" t="s">
        <v>142</v>
      </c>
      <c r="C51" s="40" t="s">
        <v>106</v>
      </c>
      <c r="D51" s="54"/>
      <c r="E51" s="41"/>
      <c r="F51" s="89"/>
      <c r="G51" s="50"/>
      <c r="H51" s="50"/>
      <c r="I51" s="50"/>
      <c r="J51" s="58"/>
    </row>
    <row r="52" spans="1:10" s="16" customFormat="1" ht="29.25" customHeight="1">
      <c r="A52" s="39">
        <v>35</v>
      </c>
      <c r="B52" s="40" t="s">
        <v>143</v>
      </c>
      <c r="C52" s="40" t="s">
        <v>99</v>
      </c>
      <c r="D52" s="54"/>
      <c r="E52" s="41"/>
      <c r="F52" s="89"/>
      <c r="G52" s="50"/>
      <c r="H52" s="50"/>
      <c r="I52" s="50"/>
      <c r="J52" s="58"/>
    </row>
    <row r="53" spans="1:10" s="91" customFormat="1" ht="21.75" customHeight="1">
      <c r="A53" s="39">
        <v>36</v>
      </c>
      <c r="B53" s="40" t="s">
        <v>101</v>
      </c>
      <c r="C53" s="40" t="s">
        <v>102</v>
      </c>
      <c r="D53" s="54"/>
      <c r="E53" s="90"/>
      <c r="F53" s="117"/>
      <c r="G53" s="118"/>
      <c r="H53" s="118"/>
      <c r="I53" s="118"/>
      <c r="J53" s="125"/>
    </row>
    <row r="54" spans="1:10" s="16" customFormat="1" ht="21.75" customHeight="1">
      <c r="A54" s="155" t="s">
        <v>56</v>
      </c>
      <c r="B54" s="156"/>
      <c r="C54" s="156"/>
      <c r="D54" s="156"/>
      <c r="E54" s="156"/>
      <c r="F54" s="53"/>
      <c r="G54" s="50"/>
      <c r="H54" s="50"/>
      <c r="I54" s="50"/>
      <c r="J54" s="58"/>
    </row>
    <row r="55" spans="1:10" s="16" customFormat="1" ht="21.75" customHeight="1">
      <c r="A55" s="155" t="s">
        <v>40</v>
      </c>
      <c r="B55" s="156"/>
      <c r="C55" s="156"/>
      <c r="D55" s="156"/>
      <c r="E55" s="156"/>
      <c r="F55" s="53"/>
      <c r="G55" s="50"/>
      <c r="H55" s="50"/>
      <c r="I55" s="50"/>
      <c r="J55" s="58"/>
    </row>
    <row r="56" spans="1:10" s="16" customFormat="1" ht="22.5" customHeight="1">
      <c r="A56" s="187" t="s">
        <v>144</v>
      </c>
      <c r="B56" s="188"/>
      <c r="C56" s="188"/>
      <c r="D56" s="188"/>
      <c r="E56" s="188"/>
      <c r="F56" s="188"/>
      <c r="G56" s="50"/>
      <c r="H56" s="50"/>
      <c r="I56" s="116"/>
      <c r="J56" s="58"/>
    </row>
    <row r="57" spans="1:10" s="16" customFormat="1" ht="33" customHeight="1">
      <c r="A57" s="155" t="s">
        <v>42</v>
      </c>
      <c r="B57" s="156"/>
      <c r="C57" s="156"/>
      <c r="D57" s="156"/>
      <c r="E57" s="156"/>
      <c r="F57" s="156"/>
      <c r="G57" s="50"/>
      <c r="H57" s="50"/>
      <c r="I57" s="116"/>
      <c r="J57" s="58"/>
    </row>
    <row r="58" spans="1:10" s="16" customFormat="1" ht="21.75" customHeight="1">
      <c r="A58" s="39">
        <v>37</v>
      </c>
      <c r="B58" s="40" t="s">
        <v>145</v>
      </c>
      <c r="C58" s="40" t="s">
        <v>9</v>
      </c>
      <c r="D58" s="54"/>
      <c r="E58" s="41"/>
      <c r="F58" s="89"/>
      <c r="G58" s="50"/>
      <c r="H58" s="50"/>
      <c r="I58" s="116"/>
      <c r="J58" s="58"/>
    </row>
    <row r="59" spans="1:10" s="16" customFormat="1" ht="21.75" customHeight="1">
      <c r="A59" s="39">
        <v>38</v>
      </c>
      <c r="B59" s="78" t="s">
        <v>146</v>
      </c>
      <c r="C59" s="40" t="s">
        <v>8</v>
      </c>
      <c r="D59" s="54"/>
      <c r="E59" s="41"/>
      <c r="F59" s="52"/>
      <c r="G59" s="50"/>
      <c r="H59" s="50"/>
      <c r="I59" s="116"/>
      <c r="J59" s="58"/>
    </row>
    <row r="60" spans="1:10" s="16" customFormat="1" ht="33" customHeight="1">
      <c r="A60" s="39">
        <v>39</v>
      </c>
      <c r="B60" s="40" t="s">
        <v>147</v>
      </c>
      <c r="C60" s="40" t="s">
        <v>117</v>
      </c>
      <c r="D60" s="54"/>
      <c r="E60" s="41"/>
      <c r="F60" s="52"/>
      <c r="G60" s="50"/>
      <c r="H60" s="50"/>
      <c r="I60" s="116"/>
      <c r="J60" s="58"/>
    </row>
    <row r="61" spans="1:10" s="16" customFormat="1" ht="47.25" customHeight="1">
      <c r="A61" s="39">
        <v>40</v>
      </c>
      <c r="B61" s="40" t="s">
        <v>148</v>
      </c>
      <c r="C61" s="40" t="s">
        <v>93</v>
      </c>
      <c r="D61" s="54"/>
      <c r="E61" s="41"/>
      <c r="F61" s="52"/>
      <c r="G61" s="50"/>
      <c r="H61" s="50"/>
      <c r="I61" s="116"/>
      <c r="J61" s="58"/>
    </row>
    <row r="62" spans="1:10" s="16" customFormat="1" ht="21.75" customHeight="1">
      <c r="A62" s="155" t="s">
        <v>43</v>
      </c>
      <c r="B62" s="156"/>
      <c r="C62" s="156"/>
      <c r="D62" s="156"/>
      <c r="E62" s="156"/>
      <c r="F62" s="53"/>
      <c r="G62" s="50"/>
      <c r="H62" s="50"/>
      <c r="I62" s="116"/>
      <c r="J62" s="58"/>
    </row>
    <row r="63" spans="1:10" ht="23.25" customHeight="1" thickBot="1">
      <c r="A63" s="189" t="s">
        <v>150</v>
      </c>
      <c r="B63" s="190"/>
      <c r="C63" s="190"/>
      <c r="D63" s="190"/>
      <c r="E63" s="190"/>
      <c r="F63" s="126"/>
      <c r="G63" s="127"/>
      <c r="H63" s="127"/>
      <c r="I63" s="128"/>
      <c r="J63" s="129"/>
    </row>
    <row r="64" spans="1:10">
      <c r="A64" s="5"/>
      <c r="B64" s="101"/>
      <c r="C64" s="101"/>
      <c r="D64" s="6"/>
      <c r="E64" s="5"/>
      <c r="F64" s="5"/>
    </row>
    <row r="65" spans="1:7" ht="0.75" customHeight="1">
      <c r="A65" s="5"/>
      <c r="B65" s="101"/>
      <c r="C65" s="101"/>
      <c r="D65" s="6"/>
      <c r="E65" s="5"/>
      <c r="F65" s="5"/>
    </row>
    <row r="66" spans="1:7" hidden="1">
      <c r="A66" s="5"/>
      <c r="B66" s="5"/>
      <c r="C66" s="5"/>
      <c r="D66" s="5"/>
      <c r="E66" s="5"/>
      <c r="F66" s="5"/>
    </row>
    <row r="67" spans="1:7" s="133" customFormat="1" ht="13.5" customHeight="1">
      <c r="A67" s="131"/>
      <c r="B67" s="132" t="s">
        <v>17</v>
      </c>
      <c r="E67" s="185" t="s">
        <v>18</v>
      </c>
      <c r="F67" s="185"/>
      <c r="G67" s="185"/>
    </row>
    <row r="68" spans="1:7" s="133" customFormat="1" ht="42.75">
      <c r="A68" s="131"/>
      <c r="B68" s="134" t="s">
        <v>26</v>
      </c>
      <c r="E68" s="131"/>
      <c r="F68" s="131"/>
    </row>
    <row r="69" spans="1:7" s="133" customFormat="1" ht="15" customHeight="1">
      <c r="A69" s="131"/>
      <c r="B69" s="135"/>
      <c r="E69" s="186"/>
      <c r="F69" s="186"/>
    </row>
    <row r="70" spans="1:7" s="133" customFormat="1">
      <c r="A70" s="131"/>
      <c r="B70" s="135" t="s">
        <v>158</v>
      </c>
      <c r="E70" s="181"/>
      <c r="F70" s="181"/>
    </row>
    <row r="71" spans="1:7" s="133" customFormat="1" ht="9.75" customHeight="1"/>
    <row r="72" spans="1:7" s="133" customFormat="1" ht="11.25" customHeight="1">
      <c r="B72" s="133" t="s">
        <v>29</v>
      </c>
    </row>
    <row r="73" spans="1:7" s="133" customFormat="1" ht="16.5" customHeight="1">
      <c r="B73" s="133" t="s">
        <v>27</v>
      </c>
    </row>
  </sheetData>
  <mergeCells count="25">
    <mergeCell ref="A29:F29"/>
    <mergeCell ref="A4:F4"/>
    <mergeCell ref="A6:F6"/>
    <mergeCell ref="A7:F7"/>
    <mergeCell ref="A12:E12"/>
    <mergeCell ref="A13:F13"/>
    <mergeCell ref="A20:E20"/>
    <mergeCell ref="A21:F21"/>
    <mergeCell ref="A28:E28"/>
    <mergeCell ref="E70:F70"/>
    <mergeCell ref="G1:J1"/>
    <mergeCell ref="A2:D2"/>
    <mergeCell ref="A3:D3"/>
    <mergeCell ref="E67:G67"/>
    <mergeCell ref="E69:F69"/>
    <mergeCell ref="A56:F56"/>
    <mergeCell ref="A57:F57"/>
    <mergeCell ref="A62:E62"/>
    <mergeCell ref="A63:E63"/>
    <mergeCell ref="A37:E37"/>
    <mergeCell ref="A38:F38"/>
    <mergeCell ref="A42:E42"/>
    <mergeCell ref="A43:F43"/>
    <mergeCell ref="A54:E54"/>
    <mergeCell ref="A55:E55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82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5"/>
  <sheetViews>
    <sheetView view="pageBreakPreview" topLeftCell="A43" zoomScale="75" zoomScaleSheetLayoutView="75" workbookViewId="0">
      <selection activeCell="R9" sqref="Q9:R9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5" style="24" customWidth="1"/>
    <col min="5" max="5" width="15" style="1" customWidth="1"/>
    <col min="6" max="6" width="12.5" style="1" customWidth="1"/>
    <col min="7" max="7" width="13.33203125" style="1" customWidth="1"/>
    <col min="8" max="8" width="9.33203125" style="1"/>
    <col min="9" max="9" width="11.6640625" style="1" customWidth="1"/>
    <col min="10" max="10" width="0.6640625" style="1" customWidth="1"/>
    <col min="11" max="16384" width="9.33203125" style="1"/>
  </cols>
  <sheetData>
    <row r="1" spans="1:10" ht="35.25" customHeight="1">
      <c r="D1" s="193" t="s">
        <v>36</v>
      </c>
      <c r="E1" s="193"/>
      <c r="F1" s="193"/>
      <c r="G1" s="193"/>
      <c r="H1" s="193"/>
    </row>
    <row r="2" spans="1:10" ht="18" customHeight="1">
      <c r="A2" s="165"/>
      <c r="B2" s="165"/>
      <c r="C2" s="165"/>
      <c r="D2" s="105"/>
      <c r="E2" s="105"/>
      <c r="F2" s="104"/>
      <c r="G2" s="104"/>
      <c r="H2" s="104"/>
    </row>
    <row r="3" spans="1:10" ht="16.5" customHeight="1" thickBot="1">
      <c r="A3" s="166" t="s">
        <v>30</v>
      </c>
      <c r="B3" s="166"/>
      <c r="C3" s="166"/>
      <c r="D3" s="106"/>
      <c r="E3" s="106"/>
      <c r="F3" s="106"/>
      <c r="G3" s="106"/>
      <c r="H3" s="106"/>
    </row>
    <row r="4" spans="1:10" ht="16.5" customHeight="1">
      <c r="A4" s="194" t="s">
        <v>0</v>
      </c>
      <c r="B4" s="197" t="s">
        <v>31</v>
      </c>
      <c r="C4" s="197" t="s">
        <v>4</v>
      </c>
      <c r="D4" s="204" t="s">
        <v>32</v>
      </c>
      <c r="E4" s="207" t="s">
        <v>33</v>
      </c>
      <c r="F4" s="210" t="s">
        <v>161</v>
      </c>
      <c r="G4" s="210"/>
      <c r="H4" s="211"/>
      <c r="I4" s="212"/>
      <c r="J4" s="136"/>
    </row>
    <row r="5" spans="1:10" s="47" customFormat="1" ht="12.75">
      <c r="A5" s="195"/>
      <c r="B5" s="198"/>
      <c r="C5" s="198"/>
      <c r="D5" s="205"/>
      <c r="E5" s="208"/>
      <c r="F5" s="213"/>
      <c r="G5" s="213"/>
      <c r="H5" s="214"/>
      <c r="I5" s="215"/>
      <c r="J5" s="137"/>
    </row>
    <row r="6" spans="1:10" s="47" customFormat="1" ht="48.75" customHeight="1">
      <c r="A6" s="196"/>
      <c r="B6" s="199"/>
      <c r="C6" s="199"/>
      <c r="D6" s="206"/>
      <c r="E6" s="209"/>
      <c r="F6" s="138" t="s">
        <v>35</v>
      </c>
      <c r="G6" s="138" t="s">
        <v>35</v>
      </c>
      <c r="H6" s="138" t="s">
        <v>35</v>
      </c>
      <c r="I6" s="139" t="s">
        <v>35</v>
      </c>
      <c r="J6" s="137"/>
    </row>
    <row r="7" spans="1:10" ht="21" customHeight="1">
      <c r="A7" s="187" t="s">
        <v>28</v>
      </c>
      <c r="B7" s="188"/>
      <c r="C7" s="188"/>
      <c r="D7" s="188"/>
      <c r="E7" s="188"/>
      <c r="F7" s="188"/>
      <c r="G7" s="112"/>
      <c r="H7" s="113"/>
      <c r="I7" s="142"/>
    </row>
    <row r="8" spans="1:10" s="16" customFormat="1" ht="28.5" customHeight="1">
      <c r="A8" s="155" t="s">
        <v>44</v>
      </c>
      <c r="B8" s="156"/>
      <c r="C8" s="156"/>
      <c r="D8" s="156"/>
      <c r="E8" s="156"/>
      <c r="F8" s="156"/>
      <c r="G8" s="50"/>
      <c r="H8" s="50"/>
      <c r="I8" s="142"/>
    </row>
    <row r="9" spans="1:10" s="16" customFormat="1" ht="24" customHeight="1">
      <c r="A9" s="39">
        <v>1</v>
      </c>
      <c r="B9" s="40" t="s">
        <v>120</v>
      </c>
      <c r="C9" s="40" t="s">
        <v>88</v>
      </c>
      <c r="D9" s="115"/>
      <c r="E9" s="41"/>
      <c r="F9" s="50"/>
      <c r="G9" s="50"/>
      <c r="H9" s="50"/>
      <c r="I9" s="142"/>
    </row>
    <row r="10" spans="1:10" s="16" customFormat="1" ht="19.5" customHeight="1">
      <c r="A10" s="39">
        <v>2</v>
      </c>
      <c r="B10" s="40" t="s">
        <v>121</v>
      </c>
      <c r="C10" s="40" t="s">
        <v>8</v>
      </c>
      <c r="D10" s="41"/>
      <c r="E10" s="41"/>
      <c r="F10" s="40"/>
      <c r="G10" s="50"/>
      <c r="H10" s="50"/>
      <c r="I10" s="58"/>
    </row>
    <row r="11" spans="1:10" s="16" customFormat="1" ht="30.75" customHeight="1">
      <c r="A11" s="39">
        <v>3</v>
      </c>
      <c r="B11" s="40" t="s">
        <v>122</v>
      </c>
      <c r="C11" s="40" t="s">
        <v>123</v>
      </c>
      <c r="D11" s="54"/>
      <c r="E11" s="41"/>
      <c r="F11" s="52"/>
      <c r="G11" s="50"/>
      <c r="H11" s="50"/>
      <c r="I11" s="58"/>
    </row>
    <row r="12" spans="1:10" s="16" customFormat="1" ht="44.25" customHeight="1">
      <c r="A12" s="39">
        <v>4</v>
      </c>
      <c r="B12" s="40" t="s">
        <v>124</v>
      </c>
      <c r="C12" s="40" t="s">
        <v>125</v>
      </c>
      <c r="D12" s="54"/>
      <c r="E12" s="41"/>
      <c r="F12" s="40"/>
      <c r="G12" s="50"/>
      <c r="H12" s="50"/>
      <c r="I12" s="58"/>
    </row>
    <row r="13" spans="1:10" s="16" customFormat="1" ht="26.25" customHeight="1">
      <c r="A13" s="155" t="s">
        <v>46</v>
      </c>
      <c r="B13" s="156"/>
      <c r="C13" s="156"/>
      <c r="D13" s="156"/>
      <c r="E13" s="156"/>
      <c r="F13" s="156"/>
      <c r="G13" s="50"/>
      <c r="H13" s="50"/>
      <c r="I13" s="143"/>
    </row>
    <row r="14" spans="1:10" s="16" customFormat="1" ht="30" customHeight="1">
      <c r="A14" s="39">
        <f>A12+1</f>
        <v>5</v>
      </c>
      <c r="B14" s="40" t="s">
        <v>126</v>
      </c>
      <c r="C14" s="40" t="s">
        <v>10</v>
      </c>
      <c r="D14" s="54"/>
      <c r="E14" s="103"/>
      <c r="F14" s="103"/>
      <c r="G14" s="50"/>
      <c r="H14" s="50"/>
      <c r="I14" s="143"/>
    </row>
    <row r="15" spans="1:10" s="16" customFormat="1" ht="30">
      <c r="A15" s="39">
        <v>6</v>
      </c>
      <c r="B15" s="40" t="s">
        <v>127</v>
      </c>
      <c r="C15" s="40" t="s">
        <v>9</v>
      </c>
      <c r="D15" s="54"/>
      <c r="E15" s="103"/>
      <c r="F15" s="103"/>
      <c r="G15" s="50"/>
      <c r="H15" s="50"/>
      <c r="I15" s="143"/>
    </row>
    <row r="16" spans="1:10" s="16" customFormat="1" ht="24" customHeight="1">
      <c r="A16" s="39">
        <v>7</v>
      </c>
      <c r="B16" s="78" t="s">
        <v>128</v>
      </c>
      <c r="C16" s="40" t="s">
        <v>8</v>
      </c>
      <c r="D16" s="54"/>
      <c r="E16" s="103"/>
      <c r="F16" s="103"/>
      <c r="G16" s="50"/>
      <c r="H16" s="50"/>
      <c r="I16" s="143"/>
    </row>
    <row r="17" spans="1:9" s="16" customFormat="1" ht="31.5" customHeight="1">
      <c r="A17" s="39">
        <v>8</v>
      </c>
      <c r="B17" s="40" t="s">
        <v>129</v>
      </c>
      <c r="C17" s="40" t="s">
        <v>37</v>
      </c>
      <c r="D17" s="54"/>
      <c r="E17" s="41"/>
      <c r="F17" s="89"/>
      <c r="G17" s="50"/>
      <c r="H17" s="50"/>
      <c r="I17" s="143"/>
    </row>
    <row r="18" spans="1:9" s="16" customFormat="1" ht="31.5" customHeight="1">
      <c r="A18" s="39">
        <v>9</v>
      </c>
      <c r="B18" s="40" t="s">
        <v>130</v>
      </c>
      <c r="C18" s="40" t="s">
        <v>131</v>
      </c>
      <c r="D18" s="54"/>
      <c r="E18" s="41"/>
      <c r="F18" s="89"/>
      <c r="G18" s="50"/>
      <c r="H18" s="50"/>
      <c r="I18" s="143"/>
    </row>
    <row r="19" spans="1:9" s="16" customFormat="1" ht="32.25" customHeight="1">
      <c r="A19" s="39">
        <v>10</v>
      </c>
      <c r="B19" s="40" t="s">
        <v>132</v>
      </c>
      <c r="C19" s="40" t="s">
        <v>93</v>
      </c>
      <c r="D19" s="54"/>
      <c r="E19" s="41"/>
      <c r="F19" s="89"/>
      <c r="G19" s="50"/>
      <c r="H19" s="50"/>
      <c r="I19" s="143"/>
    </row>
    <row r="20" spans="1:9" s="16" customFormat="1" ht="23.25" customHeight="1">
      <c r="A20" s="155" t="s">
        <v>48</v>
      </c>
      <c r="B20" s="156"/>
      <c r="C20" s="156"/>
      <c r="D20" s="156"/>
      <c r="E20" s="156"/>
      <c r="F20" s="156"/>
      <c r="G20" s="50"/>
      <c r="H20" s="50"/>
      <c r="I20" s="143"/>
    </row>
    <row r="21" spans="1:9" s="16" customFormat="1" ht="21.75" customHeight="1">
      <c r="A21" s="39">
        <v>11</v>
      </c>
      <c r="B21" s="40" t="s">
        <v>61</v>
      </c>
      <c r="C21" s="40" t="s">
        <v>10</v>
      </c>
      <c r="D21" s="41"/>
      <c r="E21" s="103"/>
      <c r="F21" s="103"/>
      <c r="G21" s="50"/>
      <c r="H21" s="50"/>
      <c r="I21" s="143"/>
    </row>
    <row r="22" spans="1:9" s="16" customFormat="1" ht="21.75" customHeight="1">
      <c r="A22" s="39">
        <v>12</v>
      </c>
      <c r="B22" s="40" t="s">
        <v>62</v>
      </c>
      <c r="C22" s="40" t="s">
        <v>9</v>
      </c>
      <c r="D22" s="41"/>
      <c r="E22" s="103"/>
      <c r="F22" s="103"/>
      <c r="G22" s="50"/>
      <c r="H22" s="50"/>
      <c r="I22" s="143"/>
    </row>
    <row r="23" spans="1:9" s="16" customFormat="1" ht="21.75" customHeight="1">
      <c r="A23" s="39">
        <v>13</v>
      </c>
      <c r="B23" s="78" t="s">
        <v>60</v>
      </c>
      <c r="C23" s="40" t="s">
        <v>8</v>
      </c>
      <c r="D23" s="41"/>
      <c r="E23" s="103"/>
      <c r="F23" s="103"/>
      <c r="G23" s="50"/>
      <c r="H23" s="50"/>
      <c r="I23" s="143"/>
    </row>
    <row r="24" spans="1:9" s="16" customFormat="1" ht="33.6" customHeight="1">
      <c r="A24" s="39">
        <v>14</v>
      </c>
      <c r="B24" s="40" t="s">
        <v>63</v>
      </c>
      <c r="C24" s="40" t="s">
        <v>37</v>
      </c>
      <c r="D24" s="54"/>
      <c r="E24" s="41"/>
      <c r="F24" s="89"/>
      <c r="G24" s="50"/>
      <c r="H24" s="50"/>
      <c r="I24" s="143"/>
    </row>
    <row r="25" spans="1:9" s="16" customFormat="1" ht="31.5" customHeight="1">
      <c r="A25" s="39">
        <v>15</v>
      </c>
      <c r="B25" s="40" t="s">
        <v>65</v>
      </c>
      <c r="C25" s="40" t="s">
        <v>11</v>
      </c>
      <c r="D25" s="54"/>
      <c r="E25" s="41"/>
      <c r="F25" s="89"/>
      <c r="G25" s="50"/>
      <c r="H25" s="50"/>
      <c r="I25" s="143"/>
    </row>
    <row r="26" spans="1:9" s="16" customFormat="1" ht="45" customHeight="1">
      <c r="A26" s="39">
        <v>16</v>
      </c>
      <c r="B26" s="40" t="s">
        <v>119</v>
      </c>
      <c r="C26" s="40" t="s">
        <v>38</v>
      </c>
      <c r="D26" s="54"/>
      <c r="E26" s="41"/>
      <c r="F26" s="89"/>
      <c r="G26" s="50"/>
      <c r="H26" s="50"/>
      <c r="I26" s="143"/>
    </row>
    <row r="27" spans="1:9" s="16" customFormat="1" ht="23.25" customHeight="1">
      <c r="A27" s="155" t="s">
        <v>50</v>
      </c>
      <c r="B27" s="156"/>
      <c r="C27" s="156"/>
      <c r="D27" s="156"/>
      <c r="E27" s="156"/>
      <c r="F27" s="156"/>
      <c r="G27" s="50"/>
      <c r="H27" s="50"/>
      <c r="I27" s="143"/>
    </row>
    <row r="28" spans="1:9" s="20" customFormat="1" ht="21.75" customHeight="1">
      <c r="A28" s="39">
        <v>17</v>
      </c>
      <c r="B28" s="40" t="s">
        <v>68</v>
      </c>
      <c r="C28" s="40" t="s">
        <v>39</v>
      </c>
      <c r="D28" s="41"/>
      <c r="E28" s="103"/>
      <c r="F28" s="103"/>
      <c r="G28" s="78"/>
      <c r="H28" s="78"/>
      <c r="I28" s="143"/>
    </row>
    <row r="29" spans="1:9" s="16" customFormat="1" ht="21.75" customHeight="1">
      <c r="A29" s="39">
        <v>18</v>
      </c>
      <c r="B29" s="40" t="s">
        <v>70</v>
      </c>
      <c r="C29" s="40" t="s">
        <v>9</v>
      </c>
      <c r="D29" s="41"/>
      <c r="E29" s="103"/>
      <c r="F29" s="103"/>
      <c r="G29" s="50"/>
      <c r="H29" s="50"/>
      <c r="I29" s="143"/>
    </row>
    <row r="30" spans="1:9" s="16" customFormat="1" ht="21.75" customHeight="1">
      <c r="A30" s="39">
        <v>19</v>
      </c>
      <c r="B30" s="78" t="s">
        <v>72</v>
      </c>
      <c r="C30" s="40" t="s">
        <v>8</v>
      </c>
      <c r="D30" s="41"/>
      <c r="E30" s="103"/>
      <c r="F30" s="103"/>
      <c r="G30" s="50"/>
      <c r="H30" s="50"/>
      <c r="I30" s="143"/>
    </row>
    <row r="31" spans="1:9" s="16" customFormat="1" ht="31.5" customHeight="1">
      <c r="A31" s="39">
        <v>20</v>
      </c>
      <c r="B31" s="40" t="s">
        <v>74</v>
      </c>
      <c r="C31" s="40" t="s">
        <v>37</v>
      </c>
      <c r="D31" s="41"/>
      <c r="E31" s="41"/>
      <c r="F31" s="89"/>
      <c r="G31" s="50"/>
      <c r="H31" s="50"/>
      <c r="I31" s="143"/>
    </row>
    <row r="32" spans="1:9" s="16" customFormat="1" ht="31.5" customHeight="1">
      <c r="A32" s="39">
        <v>21</v>
      </c>
      <c r="B32" s="40" t="s">
        <v>76</v>
      </c>
      <c r="C32" s="40" t="s">
        <v>11</v>
      </c>
      <c r="D32" s="41"/>
      <c r="E32" s="41"/>
      <c r="F32" s="89"/>
      <c r="G32" s="50"/>
      <c r="H32" s="50"/>
      <c r="I32" s="143"/>
    </row>
    <row r="33" spans="1:9" s="16" customFormat="1" ht="30.75" customHeight="1">
      <c r="A33" s="39">
        <v>22</v>
      </c>
      <c r="B33" s="40" t="s">
        <v>78</v>
      </c>
      <c r="C33" s="40" t="s">
        <v>38</v>
      </c>
      <c r="D33" s="41"/>
      <c r="E33" s="41"/>
      <c r="F33" s="89"/>
      <c r="G33" s="50"/>
      <c r="H33" s="50"/>
      <c r="I33" s="143"/>
    </row>
    <row r="34" spans="1:9" s="16" customFormat="1" ht="30.75" customHeight="1">
      <c r="A34" s="124">
        <v>23</v>
      </c>
      <c r="B34" s="40" t="s">
        <v>80</v>
      </c>
      <c r="C34" s="78" t="s">
        <v>51</v>
      </c>
      <c r="D34" s="41"/>
      <c r="E34" s="50"/>
      <c r="F34" s="53"/>
      <c r="G34" s="50"/>
      <c r="H34" s="50"/>
      <c r="I34" s="143"/>
    </row>
    <row r="35" spans="1:9" s="16" customFormat="1" ht="21.75" customHeight="1">
      <c r="A35" s="155" t="s">
        <v>133</v>
      </c>
      <c r="B35" s="156"/>
      <c r="C35" s="156"/>
      <c r="D35" s="156"/>
      <c r="E35" s="156"/>
      <c r="F35" s="156"/>
      <c r="G35" s="50"/>
      <c r="H35" s="50"/>
      <c r="I35" s="58"/>
    </row>
    <row r="36" spans="1:9" s="16" customFormat="1" ht="21.75" customHeight="1">
      <c r="A36" s="102">
        <v>24</v>
      </c>
      <c r="B36" s="40" t="s">
        <v>82</v>
      </c>
      <c r="C36" s="40" t="s">
        <v>39</v>
      </c>
      <c r="D36" s="41"/>
      <c r="E36" s="103"/>
      <c r="F36" s="103"/>
      <c r="G36" s="50"/>
      <c r="H36" s="50"/>
      <c r="I36" s="58"/>
    </row>
    <row r="37" spans="1:9" s="16" customFormat="1" ht="21.75" customHeight="1">
      <c r="A37" s="39">
        <v>25</v>
      </c>
      <c r="B37" s="40" t="s">
        <v>84</v>
      </c>
      <c r="C37" s="40" t="s">
        <v>37</v>
      </c>
      <c r="D37" s="54"/>
      <c r="E37" s="41"/>
      <c r="F37" s="89"/>
      <c r="G37" s="50"/>
      <c r="H37" s="50"/>
      <c r="I37" s="58"/>
    </row>
    <row r="38" spans="1:9" s="16" customFormat="1" ht="21.75" customHeight="1">
      <c r="A38" s="39">
        <v>26</v>
      </c>
      <c r="B38" s="40" t="s">
        <v>53</v>
      </c>
      <c r="C38" s="40" t="s">
        <v>11</v>
      </c>
      <c r="D38" s="54"/>
      <c r="E38" s="41"/>
      <c r="F38" s="89"/>
      <c r="G38" s="50"/>
      <c r="H38" s="50"/>
      <c r="I38" s="58"/>
    </row>
    <row r="39" spans="1:9" s="16" customFormat="1" ht="21.75" customHeight="1">
      <c r="A39" s="155" t="s">
        <v>55</v>
      </c>
      <c r="B39" s="156"/>
      <c r="C39" s="156"/>
      <c r="D39" s="156"/>
      <c r="E39" s="156"/>
      <c r="F39" s="156"/>
      <c r="G39" s="50"/>
      <c r="H39" s="50"/>
      <c r="I39" s="58"/>
    </row>
    <row r="40" spans="1:9" s="16" customFormat="1" ht="21.75" customHeight="1">
      <c r="A40" s="39">
        <v>27</v>
      </c>
      <c r="B40" s="40" t="s">
        <v>134</v>
      </c>
      <c r="C40" s="40" t="s">
        <v>10</v>
      </c>
      <c r="D40" s="54"/>
      <c r="E40" s="103"/>
      <c r="F40" s="103"/>
      <c r="G40" s="50"/>
      <c r="H40" s="50"/>
      <c r="I40" s="58"/>
    </row>
    <row r="41" spans="1:9" s="16" customFormat="1" ht="21.75" customHeight="1">
      <c r="A41" s="39">
        <v>28</v>
      </c>
      <c r="B41" s="40" t="s">
        <v>135</v>
      </c>
      <c r="C41" s="40" t="s">
        <v>39</v>
      </c>
      <c r="D41" s="54"/>
      <c r="E41" s="103"/>
      <c r="F41" s="103"/>
      <c r="G41" s="50"/>
      <c r="H41" s="50"/>
      <c r="I41" s="58"/>
    </row>
    <row r="42" spans="1:9" s="16" customFormat="1" ht="32.25" customHeight="1">
      <c r="A42" s="39">
        <v>29</v>
      </c>
      <c r="B42" s="40" t="s">
        <v>136</v>
      </c>
      <c r="C42" s="40" t="s">
        <v>9</v>
      </c>
      <c r="D42" s="54"/>
      <c r="E42" s="103"/>
      <c r="F42" s="103"/>
      <c r="G42" s="50"/>
      <c r="H42" s="50"/>
      <c r="I42" s="58"/>
    </row>
    <row r="43" spans="1:9" s="16" customFormat="1" ht="21.75" customHeight="1">
      <c r="A43" s="39">
        <v>30</v>
      </c>
      <c r="B43" s="78" t="s">
        <v>137</v>
      </c>
      <c r="C43" s="40" t="s">
        <v>8</v>
      </c>
      <c r="D43" s="54"/>
      <c r="E43" s="103"/>
      <c r="F43" s="103"/>
      <c r="G43" s="50"/>
      <c r="H43" s="50"/>
      <c r="I43" s="58"/>
    </row>
    <row r="44" spans="1:9" s="16" customFormat="1" ht="21.75" customHeight="1">
      <c r="A44" s="39">
        <v>31</v>
      </c>
      <c r="B44" s="40" t="s">
        <v>138</v>
      </c>
      <c r="C44" s="40" t="s">
        <v>139</v>
      </c>
      <c r="D44" s="54"/>
      <c r="E44" s="41"/>
      <c r="F44" s="89"/>
      <c r="G44" s="50"/>
      <c r="H44" s="50"/>
      <c r="I44" s="58"/>
    </row>
    <row r="45" spans="1:9" s="16" customFormat="1" ht="32.25" customHeight="1">
      <c r="A45" s="39">
        <v>32</v>
      </c>
      <c r="B45" s="40" t="s">
        <v>140</v>
      </c>
      <c r="C45" s="40" t="s">
        <v>110</v>
      </c>
      <c r="D45" s="54"/>
      <c r="E45" s="41"/>
      <c r="F45" s="89"/>
      <c r="G45" s="50"/>
      <c r="H45" s="50"/>
      <c r="I45" s="58"/>
    </row>
    <row r="46" spans="1:9" s="16" customFormat="1" ht="34.5" customHeight="1">
      <c r="A46" s="39">
        <v>33</v>
      </c>
      <c r="B46" s="40" t="s">
        <v>141</v>
      </c>
      <c r="C46" s="40" t="s">
        <v>108</v>
      </c>
      <c r="D46" s="54"/>
      <c r="E46" s="41"/>
      <c r="F46" s="89"/>
      <c r="G46" s="50"/>
      <c r="H46" s="50"/>
      <c r="I46" s="58"/>
    </row>
    <row r="47" spans="1:9" s="16" customFormat="1" ht="21.75" customHeight="1">
      <c r="A47" s="39">
        <v>34</v>
      </c>
      <c r="B47" s="40" t="s">
        <v>142</v>
      </c>
      <c r="C47" s="40" t="s">
        <v>106</v>
      </c>
      <c r="D47" s="54"/>
      <c r="E47" s="41"/>
      <c r="F47" s="89"/>
      <c r="G47" s="50"/>
      <c r="H47" s="50"/>
      <c r="I47" s="58"/>
    </row>
    <row r="48" spans="1:9" s="16" customFormat="1" ht="29.25" customHeight="1">
      <c r="A48" s="39">
        <v>35</v>
      </c>
      <c r="B48" s="40" t="s">
        <v>143</v>
      </c>
      <c r="C48" s="40" t="s">
        <v>99</v>
      </c>
      <c r="D48" s="54"/>
      <c r="E48" s="41"/>
      <c r="F48" s="89"/>
      <c r="G48" s="50"/>
      <c r="H48" s="50"/>
      <c r="I48" s="58"/>
    </row>
    <row r="49" spans="1:9" s="91" customFormat="1" ht="21.75" customHeight="1">
      <c r="A49" s="39">
        <v>36</v>
      </c>
      <c r="B49" s="40" t="s">
        <v>101</v>
      </c>
      <c r="C49" s="40" t="s">
        <v>102</v>
      </c>
      <c r="D49" s="54"/>
      <c r="E49" s="90"/>
      <c r="F49" s="117"/>
      <c r="G49" s="118"/>
      <c r="H49" s="118"/>
      <c r="I49" s="125"/>
    </row>
    <row r="50" spans="1:9" s="16" customFormat="1" ht="21.75" customHeight="1">
      <c r="A50" s="200" t="s">
        <v>40</v>
      </c>
      <c r="B50" s="201"/>
      <c r="C50" s="201"/>
      <c r="D50" s="201"/>
      <c r="E50" s="201"/>
      <c r="F50" s="53"/>
      <c r="G50" s="50"/>
      <c r="H50" s="50"/>
      <c r="I50" s="58"/>
    </row>
    <row r="51" spans="1:9" s="16" customFormat="1" ht="22.5" customHeight="1">
      <c r="A51" s="187" t="s">
        <v>144</v>
      </c>
      <c r="B51" s="188"/>
      <c r="C51" s="188"/>
      <c r="D51" s="188"/>
      <c r="E51" s="188"/>
      <c r="F51" s="188"/>
      <c r="G51" s="50"/>
      <c r="H51" s="50"/>
      <c r="I51" s="143"/>
    </row>
    <row r="52" spans="1:9" s="16" customFormat="1" ht="33" customHeight="1">
      <c r="A52" s="155" t="s">
        <v>42</v>
      </c>
      <c r="B52" s="156"/>
      <c r="C52" s="156"/>
      <c r="D52" s="156"/>
      <c r="E52" s="156"/>
      <c r="F52" s="156"/>
      <c r="G52" s="50"/>
      <c r="H52" s="50"/>
      <c r="I52" s="143"/>
    </row>
    <row r="53" spans="1:9" s="16" customFormat="1" ht="21.75" customHeight="1">
      <c r="A53" s="39">
        <v>37</v>
      </c>
      <c r="B53" s="40" t="s">
        <v>145</v>
      </c>
      <c r="C53" s="40" t="s">
        <v>9</v>
      </c>
      <c r="D53" s="54"/>
      <c r="E53" s="41"/>
      <c r="F53" s="89"/>
      <c r="G53" s="50"/>
      <c r="H53" s="50"/>
      <c r="I53" s="143"/>
    </row>
    <row r="54" spans="1:9" s="16" customFormat="1" ht="21.75" customHeight="1">
      <c r="A54" s="39">
        <v>38</v>
      </c>
      <c r="B54" s="78" t="s">
        <v>146</v>
      </c>
      <c r="C54" s="40" t="s">
        <v>8</v>
      </c>
      <c r="D54" s="54"/>
      <c r="E54" s="41"/>
      <c r="F54" s="52"/>
      <c r="G54" s="50"/>
      <c r="H54" s="50"/>
      <c r="I54" s="143"/>
    </row>
    <row r="55" spans="1:9" s="16" customFormat="1" ht="33" customHeight="1">
      <c r="A55" s="39">
        <v>39</v>
      </c>
      <c r="B55" s="40" t="s">
        <v>147</v>
      </c>
      <c r="C55" s="40" t="s">
        <v>117</v>
      </c>
      <c r="D55" s="54"/>
      <c r="E55" s="41"/>
      <c r="F55" s="52"/>
      <c r="G55" s="50"/>
      <c r="H55" s="50"/>
      <c r="I55" s="143"/>
    </row>
    <row r="56" spans="1:9" s="16" customFormat="1" ht="47.25" customHeight="1">
      <c r="A56" s="39">
        <v>40</v>
      </c>
      <c r="B56" s="40" t="s">
        <v>148</v>
      </c>
      <c r="C56" s="40" t="s">
        <v>93</v>
      </c>
      <c r="D56" s="54"/>
      <c r="E56" s="41"/>
      <c r="F56" s="52"/>
      <c r="G56" s="50"/>
      <c r="H56" s="50"/>
      <c r="I56" s="143"/>
    </row>
    <row r="57" spans="1:9" s="16" customFormat="1" ht="34.5" customHeight="1" thickBot="1">
      <c r="A57" s="200" t="s">
        <v>160</v>
      </c>
      <c r="B57" s="201"/>
      <c r="C57" s="201"/>
      <c r="D57" s="201"/>
      <c r="E57" s="201"/>
      <c r="F57" s="66"/>
      <c r="G57" s="140"/>
      <c r="H57" s="140"/>
      <c r="I57" s="144"/>
    </row>
    <row r="58" spans="1:9" ht="23.25" customHeight="1" thickBot="1">
      <c r="A58" s="202" t="s">
        <v>159</v>
      </c>
      <c r="B58" s="203"/>
      <c r="C58" s="203"/>
      <c r="D58" s="203"/>
      <c r="E58" s="203"/>
      <c r="F58" s="70"/>
      <c r="G58" s="71"/>
      <c r="H58" s="71"/>
      <c r="I58" s="141"/>
    </row>
    <row r="59" spans="1:9">
      <c r="A59" s="5"/>
      <c r="B59" s="101"/>
      <c r="C59" s="101"/>
      <c r="D59" s="6"/>
      <c r="E59" s="5"/>
      <c r="F59" s="5"/>
    </row>
    <row r="60" spans="1:9" ht="0.75" customHeight="1">
      <c r="A60" s="5"/>
      <c r="B60" s="101"/>
      <c r="C60" s="101"/>
      <c r="D60" s="6"/>
      <c r="E60" s="5"/>
      <c r="F60" s="5"/>
    </row>
    <row r="61" spans="1:9" hidden="1">
      <c r="A61" s="5"/>
      <c r="B61" s="5"/>
      <c r="C61" s="5"/>
      <c r="D61" s="5"/>
      <c r="E61" s="5"/>
      <c r="F61" s="5"/>
    </row>
    <row r="62" spans="1:9" ht="18.75">
      <c r="A62" s="5"/>
      <c r="B62" s="7" t="s">
        <v>17</v>
      </c>
      <c r="C62" s="8"/>
      <c r="D62" s="22"/>
      <c r="E62" s="152" t="s">
        <v>18</v>
      </c>
      <c r="F62" s="152"/>
    </row>
    <row r="63" spans="1:9" ht="15.75">
      <c r="A63" s="5"/>
      <c r="B63" s="151" t="s">
        <v>19</v>
      </c>
      <c r="C63" s="151"/>
      <c r="D63" s="22"/>
      <c r="E63" s="5"/>
      <c r="F63" s="5"/>
    </row>
    <row r="64" spans="1:9">
      <c r="A64" s="5"/>
      <c r="B64" s="149" t="s">
        <v>20</v>
      </c>
      <c r="C64" s="150"/>
      <c r="D64" s="23"/>
      <c r="E64" s="5"/>
      <c r="F64" s="5"/>
    </row>
    <row r="65" spans="1:6" ht="35.25" customHeight="1">
      <c r="A65" s="5"/>
      <c r="B65" s="145" t="s">
        <v>21</v>
      </c>
      <c r="C65" s="146"/>
      <c r="D65" s="23"/>
      <c r="E65" s="145" t="s">
        <v>22</v>
      </c>
      <c r="F65" s="146"/>
    </row>
  </sheetData>
  <mergeCells count="26">
    <mergeCell ref="A13:F13"/>
    <mergeCell ref="A20:F20"/>
    <mergeCell ref="A27:F27"/>
    <mergeCell ref="A7:F7"/>
    <mergeCell ref="A8:F8"/>
    <mergeCell ref="A51:F51"/>
    <mergeCell ref="A52:F52"/>
    <mergeCell ref="A57:E57"/>
    <mergeCell ref="A58:E58"/>
    <mergeCell ref="A35:F35"/>
    <mergeCell ref="A39:F39"/>
    <mergeCell ref="A50:E50"/>
    <mergeCell ref="D1:H1"/>
    <mergeCell ref="A2:C2"/>
    <mergeCell ref="A3:C3"/>
    <mergeCell ref="A4:A6"/>
    <mergeCell ref="B4:B6"/>
    <mergeCell ref="C4:C6"/>
    <mergeCell ref="D4:D6"/>
    <mergeCell ref="E4:E6"/>
    <mergeCell ref="F4:I5"/>
    <mergeCell ref="E62:F62"/>
    <mergeCell ref="B63:C63"/>
    <mergeCell ref="B64:C64"/>
    <mergeCell ref="B65:C65"/>
    <mergeCell ref="E65:F65"/>
  </mergeCells>
  <printOptions horizontalCentered="1"/>
  <pageMargins left="0.35" right="0.25" top="0.39370078740157483" bottom="0.27" header="0.35433070866141736" footer="0.25"/>
  <pageSetup paperSize="9" scale="69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4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>
      <c r="D1" s="165" t="s">
        <v>36</v>
      </c>
      <c r="E1" s="165"/>
      <c r="F1" s="165"/>
      <c r="G1" s="165"/>
      <c r="H1" s="165"/>
    </row>
    <row r="2" spans="1:8" ht="18" customHeight="1">
      <c r="A2" s="165"/>
      <c r="B2" s="165"/>
      <c r="C2" s="165"/>
      <c r="D2" s="38"/>
      <c r="E2" s="38"/>
      <c r="F2" s="2"/>
      <c r="G2" s="2"/>
      <c r="H2" s="2"/>
    </row>
    <row r="3" spans="1:8" ht="16.5" customHeight="1">
      <c r="A3" s="166" t="s">
        <v>30</v>
      </c>
      <c r="B3" s="166"/>
      <c r="C3" s="166"/>
      <c r="D3" s="3"/>
      <c r="E3" s="3"/>
      <c r="F3" s="3"/>
      <c r="G3" s="3"/>
      <c r="H3" s="3"/>
    </row>
    <row r="4" spans="1:8" ht="16.5" customHeight="1">
      <c r="A4" s="166"/>
      <c r="B4" s="166"/>
      <c r="C4" s="166"/>
      <c r="D4" s="3"/>
      <c r="E4" s="3"/>
      <c r="F4" s="3"/>
      <c r="G4" s="3"/>
      <c r="H4" s="3"/>
    </row>
    <row r="5" spans="1:8" ht="16.5" customHeight="1">
      <c r="A5" s="160" t="str">
        <f>'Д.Ц. '!$A$4</f>
        <v>Комплекс работ по техническому перевооружению установок УКФГ, 25/7, УПС, ГФУ</v>
      </c>
      <c r="B5" s="160"/>
      <c r="C5" s="160"/>
      <c r="D5" s="160"/>
      <c r="E5" s="160"/>
      <c r="F5" s="160"/>
      <c r="G5" s="4"/>
    </row>
    <row r="6" spans="1:8" ht="16.5" customHeight="1" thickBot="1">
      <c r="A6" s="37"/>
      <c r="B6" s="37"/>
      <c r="C6" s="37"/>
      <c r="D6" s="37"/>
      <c r="E6" s="37"/>
      <c r="F6" s="37"/>
      <c r="G6" s="4"/>
    </row>
    <row r="7" spans="1:8" s="47" customFormat="1" ht="13.15" customHeight="1">
      <c r="A7" s="194" t="s">
        <v>0</v>
      </c>
      <c r="B7" s="197" t="s">
        <v>31</v>
      </c>
      <c r="C7" s="197" t="s">
        <v>4</v>
      </c>
      <c r="D7" s="204" t="s">
        <v>32</v>
      </c>
      <c r="E7" s="207" t="s">
        <v>33</v>
      </c>
      <c r="F7" s="210" t="s">
        <v>34</v>
      </c>
      <c r="G7" s="210"/>
      <c r="H7" s="212"/>
    </row>
    <row r="8" spans="1:8" s="47" customFormat="1" ht="12.75">
      <c r="A8" s="195"/>
      <c r="B8" s="198"/>
      <c r="C8" s="198"/>
      <c r="D8" s="205"/>
      <c r="E8" s="208"/>
      <c r="F8" s="213"/>
      <c r="G8" s="213"/>
      <c r="H8" s="215"/>
    </row>
    <row r="9" spans="1:8" s="47" customFormat="1" ht="48" customHeight="1" thickBot="1">
      <c r="A9" s="217"/>
      <c r="B9" s="218"/>
      <c r="C9" s="218"/>
      <c r="D9" s="216"/>
      <c r="E9" s="222"/>
      <c r="F9" s="48" t="s">
        <v>35</v>
      </c>
      <c r="G9" s="48" t="s">
        <v>35</v>
      </c>
      <c r="H9" s="49" t="s">
        <v>35</v>
      </c>
    </row>
    <row r="10" spans="1:8" ht="21" customHeight="1">
      <c r="A10" s="219" t="s">
        <v>28</v>
      </c>
      <c r="B10" s="220"/>
      <c r="C10" s="220"/>
      <c r="D10" s="220"/>
      <c r="E10" s="220"/>
      <c r="F10" s="220"/>
      <c r="G10" s="56"/>
      <c r="H10" s="57"/>
    </row>
    <row r="11" spans="1:8" s="16" customFormat="1" ht="21.75" customHeight="1">
      <c r="A11" s="155" t="str">
        <f>'Д.Ц. '!$A$7</f>
        <v>Замена буйковых уровнемеров и рег. клапанов на УКФГ (7 шт.) по проекту 21-1050/9</v>
      </c>
      <c r="B11" s="156"/>
      <c r="C11" s="156"/>
      <c r="D11" s="156"/>
      <c r="E11" s="156"/>
      <c r="F11" s="156"/>
      <c r="G11" s="50"/>
      <c r="H11" s="58"/>
    </row>
    <row r="12" spans="1:8" s="16" customFormat="1" ht="19.5" customHeight="1">
      <c r="A12" s="39" t="e">
        <f>'Д.Ц. '!#REF!</f>
        <v>#REF!</v>
      </c>
      <c r="B12" s="40" t="e">
        <f>'Д.Ц. '!#REF!</f>
        <v>#REF!</v>
      </c>
      <c r="C12" s="40" t="e">
        <f>'Д.Ц. '!#REF!</f>
        <v>#REF!</v>
      </c>
      <c r="D12" s="51"/>
      <c r="E12" s="41"/>
      <c r="F12" s="40"/>
      <c r="G12" s="50"/>
      <c r="H12" s="58"/>
    </row>
    <row r="13" spans="1:8" s="16" customFormat="1" ht="16.5" customHeight="1">
      <c r="A13" s="39">
        <f>'Д.Ц. '!A8</f>
        <v>1</v>
      </c>
      <c r="B13" s="40" t="str">
        <f>'Д.Ц. '!B8</f>
        <v>21-1050/9-ТХ.СО 1-2</v>
      </c>
      <c r="C13" s="40" t="str">
        <f>'Д.Ц. '!C8</f>
        <v>Технология производства ТХ</v>
      </c>
      <c r="D13" s="51"/>
      <c r="E13" s="41"/>
      <c r="F13" s="50"/>
      <c r="G13" s="50"/>
      <c r="H13" s="58"/>
    </row>
    <row r="14" spans="1:8" s="16" customFormat="1" ht="16.5" customHeight="1">
      <c r="A14" s="39">
        <f>'Д.Ц. '!A9</f>
        <v>2</v>
      </c>
      <c r="B14" s="40" t="str">
        <f>'Д.Ц. '!B9</f>
        <v>21-1050/9-ТИ 1-2</v>
      </c>
      <c r="C14" s="40" t="str">
        <f>'Д.Ц. '!C9</f>
        <v>Теплоизоляция ТИ</v>
      </c>
      <c r="D14" s="51"/>
      <c r="E14" s="41"/>
      <c r="F14" s="40"/>
      <c r="G14" s="50"/>
      <c r="H14" s="58"/>
    </row>
    <row r="15" spans="1:8" s="16" customFormat="1" ht="18.75" customHeight="1">
      <c r="A15" s="39" t="e">
        <f>'Д.Ц. '!#REF!</f>
        <v>#REF!</v>
      </c>
      <c r="B15" s="40" t="e">
        <f>'Д.Ц. '!#REF!</f>
        <v>#REF!</v>
      </c>
      <c r="C15" s="40" t="e">
        <f>'Д.Ц. '!#REF!</f>
        <v>#REF!</v>
      </c>
      <c r="D15" s="51"/>
      <c r="E15" s="41"/>
      <c r="F15" s="52"/>
      <c r="G15" s="50"/>
      <c r="H15" s="58"/>
    </row>
    <row r="16" spans="1:8" s="16" customFormat="1" ht="18.75" customHeight="1">
      <c r="A16" s="39" t="e">
        <f>'Д.Ц. '!#REF!</f>
        <v>#REF!</v>
      </c>
      <c r="B16" s="40" t="e">
        <f>'Д.Ц. '!#REF!</f>
        <v>#REF!</v>
      </c>
      <c r="C16" s="40" t="e">
        <f>'Д.Ц. '!#REF!</f>
        <v>#REF!</v>
      </c>
      <c r="D16" s="51"/>
      <c r="E16" s="41"/>
      <c r="F16" s="52"/>
      <c r="G16" s="50"/>
      <c r="H16" s="58"/>
    </row>
    <row r="17" spans="1:8" s="16" customFormat="1" ht="21" customHeight="1">
      <c r="A17" s="39">
        <f>'Д.Ц. '!A10</f>
        <v>3</v>
      </c>
      <c r="B17" s="40" t="str">
        <f>'Д.Ц. '!B10</f>
        <v>21-1050/9-АТХ л. 1-4</v>
      </c>
      <c r="C17" s="40" t="str">
        <f>'Д.Ц. '!C10</f>
        <v>Автоматизация технологических процессов - часть АТХ</v>
      </c>
      <c r="D17" s="51"/>
      <c r="E17" s="41"/>
      <c r="F17" s="40"/>
      <c r="G17" s="50"/>
      <c r="H17" s="58"/>
    </row>
    <row r="18" spans="1:8" s="46" customFormat="1" ht="21.75" customHeight="1">
      <c r="A18" s="39">
        <f>'Д.Ц. '!A11</f>
        <v>4</v>
      </c>
      <c r="B18" s="60" t="str">
        <f>'Д.Ц. '!B11</f>
        <v>21-1050/9-АТХ л 4</v>
      </c>
      <c r="C18" s="40" t="str">
        <f>'Д.Ц. '!C11</f>
        <v>Демонтажные работы. Автоматизация технологических процессов - часть АТХ</v>
      </c>
      <c r="D18" s="54"/>
      <c r="E18" s="61"/>
      <c r="F18" s="53"/>
      <c r="G18" s="55"/>
      <c r="H18" s="59"/>
    </row>
    <row r="19" spans="1:8" s="46" customFormat="1" ht="21.75" customHeight="1">
      <c r="A19" s="161" t="e">
        <f>'Д.Ц. '!#REF!</f>
        <v>#REF!</v>
      </c>
      <c r="B19" s="162"/>
      <c r="C19" s="162"/>
      <c r="D19" s="162"/>
      <c r="E19" s="162"/>
      <c r="F19" s="221"/>
      <c r="G19" s="55"/>
      <c r="H19" s="59"/>
    </row>
    <row r="20" spans="1:8" s="46" customFormat="1" ht="19.5" customHeight="1">
      <c r="A20" s="39" t="e">
        <f>'Д.Ц. '!#REF!</f>
        <v>#REF!</v>
      </c>
      <c r="B20" s="60" t="e">
        <f>'Д.Ц. '!#REF!</f>
        <v>#REF!</v>
      </c>
      <c r="C20" s="60" t="e">
        <f>'Д.Ц. '!#REF!</f>
        <v>#REF!</v>
      </c>
      <c r="D20" s="54"/>
      <c r="E20" s="61"/>
      <c r="F20" s="53"/>
      <c r="G20" s="55"/>
      <c r="H20" s="59"/>
    </row>
    <row r="21" spans="1:8" s="46" customFormat="1" ht="21" customHeight="1">
      <c r="A21" s="39" t="e">
        <f>'Д.Ц. '!#REF!</f>
        <v>#REF!</v>
      </c>
      <c r="B21" s="60" t="e">
        <f>'Д.Ц. '!#REF!</f>
        <v>#REF!</v>
      </c>
      <c r="C21" s="60" t="e">
        <f>'Д.Ц. '!#REF!</f>
        <v>#REF!</v>
      </c>
      <c r="D21" s="54"/>
      <c r="E21" s="61"/>
      <c r="F21" s="53"/>
      <c r="G21" s="55"/>
      <c r="H21" s="59"/>
    </row>
    <row r="22" spans="1:8" s="46" customFormat="1" ht="21" customHeight="1">
      <c r="A22" s="39" t="e">
        <f>'Д.Ц. '!#REF!</f>
        <v>#REF!</v>
      </c>
      <c r="B22" s="60" t="e">
        <f>'Д.Ц. '!#REF!</f>
        <v>#REF!</v>
      </c>
      <c r="C22" s="60" t="e">
        <f>'Д.Ц. '!#REF!</f>
        <v>#REF!</v>
      </c>
      <c r="D22" s="54"/>
      <c r="E22" s="61"/>
      <c r="F22" s="53"/>
      <c r="G22" s="55"/>
      <c r="H22" s="59"/>
    </row>
    <row r="23" spans="1:8" s="46" customFormat="1" ht="23.25" customHeight="1">
      <c r="A23" s="39" t="e">
        <f>'Д.Ц. '!#REF!</f>
        <v>#REF!</v>
      </c>
      <c r="B23" s="60" t="e">
        <f>'Д.Ц. '!#REF!</f>
        <v>#REF!</v>
      </c>
      <c r="C23" s="60" t="e">
        <f>'Д.Ц. '!#REF!</f>
        <v>#REF!</v>
      </c>
      <c r="D23" s="54"/>
      <c r="E23" s="61"/>
      <c r="F23" s="53"/>
      <c r="G23" s="55"/>
      <c r="H23" s="59"/>
    </row>
    <row r="24" spans="1:8" s="46" customFormat="1" ht="21.75" customHeight="1" thickBot="1">
      <c r="A24" s="62" t="e">
        <f>'Д.Ц. '!#REF!</f>
        <v>#REF!</v>
      </c>
      <c r="B24" s="63" t="e">
        <f>'Д.Ц. '!#REF!</f>
        <v>#REF!</v>
      </c>
      <c r="C24" s="63" t="e">
        <f>'Д.Ц. '!#REF!</f>
        <v>#REF!</v>
      </c>
      <c r="D24" s="64"/>
      <c r="E24" s="65"/>
      <c r="F24" s="66"/>
      <c r="G24" s="67"/>
      <c r="H24" s="68"/>
    </row>
    <row r="25" spans="1:8" ht="23.25" customHeight="1" thickBot="1">
      <c r="A25" s="10"/>
      <c r="B25" s="11"/>
      <c r="C25" s="69" t="s">
        <v>13</v>
      </c>
      <c r="D25" s="25"/>
      <c r="E25" s="26"/>
      <c r="F25" s="70"/>
      <c r="G25" s="71"/>
      <c r="H25" s="72"/>
    </row>
    <row r="26" spans="1:8" ht="28.5" hidden="1" customHeight="1" thickBot="1">
      <c r="A26" s="27"/>
      <c r="B26" s="147" t="s">
        <v>14</v>
      </c>
      <c r="C26" s="147"/>
      <c r="D26" s="28"/>
      <c r="E26" s="29"/>
      <c r="F26" s="30"/>
    </row>
    <row r="27" spans="1:8" ht="48" hidden="1" customHeight="1">
      <c r="A27" s="5"/>
      <c r="B27" s="148" t="s">
        <v>15</v>
      </c>
      <c r="C27" s="148"/>
      <c r="D27" s="6"/>
      <c r="E27" s="5"/>
      <c r="F27" s="5" t="s">
        <v>16</v>
      </c>
    </row>
    <row r="28" spans="1:8">
      <c r="A28" s="5"/>
      <c r="B28" s="9"/>
      <c r="C28" s="9"/>
      <c r="D28" s="6"/>
      <c r="E28" s="5"/>
      <c r="F28" s="5"/>
    </row>
    <row r="29" spans="1:8" ht="12" customHeight="1">
      <c r="A29" s="5"/>
      <c r="B29" s="9"/>
      <c r="C29" s="9"/>
      <c r="D29" s="6"/>
      <c r="E29" s="5"/>
      <c r="F29" s="5"/>
    </row>
    <row r="30" spans="1:8" hidden="1">
      <c r="A30" s="5"/>
      <c r="B30" s="5"/>
      <c r="C30" s="5"/>
      <c r="D30" s="5"/>
      <c r="E30" s="5"/>
      <c r="F30" s="5"/>
    </row>
    <row r="31" spans="1:8" ht="18.75">
      <c r="A31" s="5"/>
      <c r="B31" s="7" t="s">
        <v>17</v>
      </c>
      <c r="C31" s="8"/>
      <c r="D31" s="22"/>
      <c r="E31" s="152" t="s">
        <v>18</v>
      </c>
      <c r="F31" s="152"/>
    </row>
    <row r="32" spans="1:8" ht="15.75">
      <c r="A32" s="5"/>
      <c r="B32" s="151" t="s">
        <v>19</v>
      </c>
      <c r="C32" s="151"/>
      <c r="D32" s="22"/>
      <c r="E32" s="5"/>
      <c r="F32" s="5"/>
    </row>
    <row r="33" spans="1:6">
      <c r="A33" s="5"/>
      <c r="B33" s="149" t="s">
        <v>20</v>
      </c>
      <c r="C33" s="150"/>
      <c r="D33" s="23"/>
      <c r="E33" s="5"/>
      <c r="F33" s="5"/>
    </row>
    <row r="34" spans="1:6" ht="35.25" customHeight="1">
      <c r="A34" s="5"/>
      <c r="B34" s="145" t="s">
        <v>21</v>
      </c>
      <c r="C34" s="146"/>
      <c r="D34" s="23"/>
      <c r="E34" s="145" t="s">
        <v>22</v>
      </c>
      <c r="F34" s="146"/>
    </row>
  </sheetData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20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Д.Ц. </vt:lpstr>
      <vt:lpstr>график работ</vt:lpstr>
      <vt:lpstr>граф.авансов-ПРИ НЕОБХОДИМОСТИ</vt:lpstr>
      <vt:lpstr>график авансов-при необходимост</vt:lpstr>
      <vt:lpstr>'график работ'!Заголовки_для_печати</vt:lpstr>
      <vt:lpstr>'граф.авансов-ПРИ НЕОБХОДИМОСТИ'!Область_печати</vt:lpstr>
      <vt:lpstr>'график авансов-при необходимост'!Область_печати</vt:lpstr>
      <vt:lpstr>'график работ'!Область_печати</vt:lpstr>
      <vt:lpstr>'Д.Ц.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OvsyannikovEA</cp:lastModifiedBy>
  <cp:lastPrinted>2016-04-01T05:33:29Z</cp:lastPrinted>
  <dcterms:created xsi:type="dcterms:W3CDTF">2015-09-09T13:13:20Z</dcterms:created>
  <dcterms:modified xsi:type="dcterms:W3CDTF">2016-04-01T05:33:58Z</dcterms:modified>
</cp:coreProperties>
</file>